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beodo\Box\Sales\RFP\2022-08_NPERS - OSERS Integration\02_Working Draft\"/>
    </mc:Choice>
  </mc:AlternateContent>
  <xr:revisionPtr revIDLastSave="0" documentId="13_ncr:1_{464C9391-C449-475F-9AFC-63AF6BDA98EB}" xr6:coauthVersionLast="47" xr6:coauthVersionMax="47" xr10:uidLastSave="{00000000-0000-0000-0000-000000000000}"/>
  <bookViews>
    <workbookView xWindow="15000" yWindow="75" windowWidth="34755" windowHeight="19710" tabRatio="773" activeTab="3" xr2:uid="{F11A2881-EE01-48ED-96C0-408C9277BCB3}"/>
  </bookViews>
  <sheets>
    <sheet name="Cover Sheet" sheetId="1" r:id="rId1"/>
    <sheet name="ToC" sheetId="2" r:id="rId2"/>
    <sheet name="Instructions" sheetId="3" r:id="rId3"/>
    <sheet name="1. Total Cost Summary" sheetId="4" r:id="rId4"/>
    <sheet name="2. Labor Rates" sheetId="5" r:id="rId5"/>
    <sheet name="3. Implementation Services" sheetId="6" r:id="rId6"/>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11" i="6" l="1"/>
  <c r="A12" i="6" s="1"/>
  <c r="A13" i="6" s="1"/>
  <c r="A14" i="6" s="1"/>
  <c r="A15" i="6" s="1"/>
  <c r="A16" i="6" s="1"/>
  <c r="A17" i="6" s="1"/>
  <c r="A18" i="6" s="1"/>
  <c r="A19" i="6" s="1"/>
  <c r="A20" i="6" s="1"/>
  <c r="A21" i="6" s="1"/>
  <c r="A22" i="6" s="1"/>
  <c r="A23" i="6" s="1"/>
  <c r="A24" i="6" s="1"/>
  <c r="A25" i="6" s="1"/>
  <c r="A26" i="6" s="1"/>
  <c r="A27" i="6" s="1"/>
  <c r="A28" i="6" s="1"/>
  <c r="A29" i="6" s="1"/>
  <c r="A30" i="6" s="1"/>
  <c r="A31" i="6" s="1"/>
  <c r="A32" i="6" s="1"/>
  <c r="A33" i="6" s="1"/>
  <c r="A34" i="6" s="1"/>
  <c r="A35" i="6" s="1"/>
  <c r="A36" i="6" s="1"/>
  <c r="A37" i="6" s="1"/>
  <c r="A38" i="6" s="1"/>
  <c r="A39" i="6" s="1"/>
  <c r="A3" i="3"/>
  <c r="A3" i="4"/>
  <c r="A3" i="5"/>
  <c r="A3" i="6"/>
  <c r="C46" i="6" l="1"/>
  <c r="A44" i="6" l="1"/>
  <c r="A45" i="6" s="1"/>
  <c r="B7" i="4"/>
  <c r="A7" i="3"/>
  <c r="B8" i="4" l="1"/>
</calcChain>
</file>

<file path=xl/sharedStrings.xml><?xml version="1.0" encoding="utf-8"?>
<sst xmlns="http://schemas.openxmlformats.org/spreadsheetml/2006/main" count="130" uniqueCount="118">
  <si>
    <t xml:space="preserve">Omaha School Employees Retirement System (OSERS) Transfer Project </t>
  </si>
  <si>
    <t>Cost Proposal</t>
  </si>
  <si>
    <t>Table of Contents</t>
  </si>
  <si>
    <t>Bidder:</t>
  </si>
  <si>
    <t>Worksheet Title / Hyperlink</t>
  </si>
  <si>
    <t>Description</t>
  </si>
  <si>
    <t>Instructions</t>
  </si>
  <si>
    <t>Instructions for completing Cost Proposal.</t>
  </si>
  <si>
    <t>1. Total Cost Summary</t>
  </si>
  <si>
    <t>Worksheet to display a summary of the total proposed costs. THIS WILL AUTOPOPULATE FROM OTHER TABS. No changes needed.</t>
  </si>
  <si>
    <t>2. Labor Rates</t>
  </si>
  <si>
    <t>Worksheet for itemizing hourly rate structures for proposed project personnel.</t>
  </si>
  <si>
    <t>3. Implementation Services</t>
  </si>
  <si>
    <t xml:space="preserve">Worksheet for one-time implementation project costs. </t>
  </si>
  <si>
    <t>Please refer to RFP's SOW "Scope of Work" (Section V.D) for details describing the services and scope of the system implementation services to be provided and priced in accordance with this Cost Proposal.</t>
  </si>
  <si>
    <t xml:space="preserve">This Microsoft Excel Cost Proposal contains multiple worksheets designed to provide an understanding of the costing model used by the bidder.  Use of this Cost Proposal is essential to the Proposal evaluation, and it is essential that the bidder use this form in preparing its pricing response to this RFP. 
Each worksheet within the workbook is designed to elicit specific pricing information related to the requirements of this RFP.  </t>
  </si>
  <si>
    <t>The worksheet labeled TOC (Table of Contents) contains brief descriptions of each spreadsheet, as well as convenient one-click navigation of the Cost Proposal. Bidders must enter the bidder Name in the green highlighted areas on the TOC worksheet; this will populate the title of the remaining worksheets. The numbered worksheets are described below:</t>
  </si>
  <si>
    <t xml:space="preserve">The Total Cost Summary worksheet calculates total costs based on the data entered into worksheet 3. Implementation Services. Bidders do not need to enter data into this worksheet. </t>
  </si>
  <si>
    <t>The Implementation Services worksheet provides a table listing the deliverables. The bidder will enter the cost of each deliverable. Payments will be made using a deliverables-based approach and the deliverable review and approval process described in the RFP "Payment Milestones and Invoice Deliverables" Section.</t>
  </si>
  <si>
    <t>This Cost Proposal shall be completed and be provided separately from the rest of the bidder's proposal.</t>
  </si>
  <si>
    <t>THESE CELLS WILL AUTOPOPULATE - DO NOT MAKE CHANGES</t>
  </si>
  <si>
    <t>Total Cost Summary</t>
  </si>
  <si>
    <t>Total Cost Summary: Regulatory Applications Management Project (RAMP)</t>
  </si>
  <si>
    <t>Total
One-time
Costs</t>
  </si>
  <si>
    <t>Implementation Services</t>
  </si>
  <si>
    <t xml:space="preserve">Subtotal </t>
  </si>
  <si>
    <t>Labor Rates</t>
  </si>
  <si>
    <t>Senior</t>
  </si>
  <si>
    <t>Junior</t>
  </si>
  <si>
    <t>Staff Position</t>
  </si>
  <si>
    <t xml:space="preserve">Hourly Rate </t>
  </si>
  <si>
    <t>Identify person(s) performing the task</t>
  </si>
  <si>
    <t>Lead Solution/Technical Architect</t>
  </si>
  <si>
    <t>Business Analyst/Funct. Lead</t>
  </si>
  <si>
    <t>Comm./Network Specialist</t>
  </si>
  <si>
    <t>Database Administrator</t>
  </si>
  <si>
    <t>Database Designer</t>
  </si>
  <si>
    <t xml:space="preserve">Help Desk Specialist </t>
  </si>
  <si>
    <t xml:space="preserve">Hardware Specialist </t>
  </si>
  <si>
    <t>Operations Lead/Manager</t>
  </si>
  <si>
    <t>Project Director</t>
  </si>
  <si>
    <t>Project Manager</t>
  </si>
  <si>
    <t>Programmer</t>
  </si>
  <si>
    <t>Quality Assurance Manager</t>
  </si>
  <si>
    <t>Security Systems Engineer</t>
  </si>
  <si>
    <t>Systems Administrator</t>
  </si>
  <si>
    <t>Information Security Manager</t>
  </si>
  <si>
    <t>Technical Lead</t>
  </si>
  <si>
    <t>Technical Writer</t>
  </si>
  <si>
    <t>Test Lead/Manager</t>
  </si>
  <si>
    <t>Tester</t>
  </si>
  <si>
    <t>OSERS Transfer Project</t>
  </si>
  <si>
    <t>ID</t>
  </si>
  <si>
    <t>Project Management Plan</t>
  </si>
  <si>
    <t>No Cost</t>
  </si>
  <si>
    <t>Deployment Plan</t>
  </si>
  <si>
    <t>Baseline Project Schedule and Work Plan</t>
  </si>
  <si>
    <t>Solution Environment &amp; Configuration Management Plan</t>
  </si>
  <si>
    <t>Requirements Traceability Matrix (RTM)</t>
  </si>
  <si>
    <t>Technical Fit Gap Analysis</t>
  </si>
  <si>
    <t>Functional Fit Gap Analysis</t>
  </si>
  <si>
    <t>Requirements Validation Document</t>
  </si>
  <si>
    <t>System Design Document</t>
  </si>
  <si>
    <t>Solution Implementation Plan</t>
  </si>
  <si>
    <t>Role to Position Mapping Document</t>
  </si>
  <si>
    <t>Cutover Plan</t>
  </si>
  <si>
    <t>System Configuration</t>
  </si>
  <si>
    <t>Data Conversion Strategy</t>
  </si>
  <si>
    <t>Data Conversion Plan</t>
  </si>
  <si>
    <t>Test Management Strategy</t>
  </si>
  <si>
    <t>Test Plan</t>
  </si>
  <si>
    <t>Test Scripts</t>
  </si>
  <si>
    <t>Test Data</t>
  </si>
  <si>
    <t>Final System, Regression, Performance/Stress and Security/Intrusion Testing Results</t>
  </si>
  <si>
    <t>UAT Script Development Support</t>
  </si>
  <si>
    <t>UAT Execution Support</t>
  </si>
  <si>
    <t>UAT Results</t>
  </si>
  <si>
    <t>Readiness Report</t>
  </si>
  <si>
    <t>Final Technical Documentation</t>
  </si>
  <si>
    <t>Final As Built Configuration Documentation</t>
  </si>
  <si>
    <t>Cutover Completion Report</t>
  </si>
  <si>
    <t>Updated Cutover Plan and Schedule</t>
  </si>
  <si>
    <t>Project Closeout Report</t>
  </si>
  <si>
    <t>Monthly Stabilization Support Reports</t>
  </si>
  <si>
    <t>System Stabilization Support (12 months)</t>
  </si>
  <si>
    <t>Final Acceptance Document</t>
  </si>
  <si>
    <t xml:space="preserve">Total Deliverables Cost </t>
  </si>
  <si>
    <t>The Labor Rates woksheet asks bidders to identify key personnel and identify their hourly rates. Bidders should identify additional roles as necessary.</t>
  </si>
  <si>
    <t>Project Status Reports</t>
  </si>
  <si>
    <t>Deliverable Expectation Documents</t>
  </si>
  <si>
    <t>Data Mapping and Conversion</t>
  </si>
  <si>
    <t>Letters, Forms, and Reports Specification Documents</t>
  </si>
  <si>
    <t>Letters, Forms, and Report Development</t>
  </si>
  <si>
    <t>Updated Artifacts from the Implementation for Production</t>
  </si>
  <si>
    <t>Krishnan Ganesan</t>
  </si>
  <si>
    <t>PJ Struble</t>
  </si>
  <si>
    <t>John Keeler</t>
  </si>
  <si>
    <t>Kayleigh Kounrabouth</t>
  </si>
  <si>
    <t>Jason Todd</t>
  </si>
  <si>
    <t>Ray McIntosh</t>
  </si>
  <si>
    <t>Steve Hawley</t>
  </si>
  <si>
    <t>Project Manager 2</t>
  </si>
  <si>
    <t>Kim Zierath</t>
  </si>
  <si>
    <t>Java Developer 1</t>
  </si>
  <si>
    <t>Patrick Coelho</t>
  </si>
  <si>
    <t>Java Developer 2</t>
  </si>
  <si>
    <t>Keith Minner</t>
  </si>
  <si>
    <t>Java Developer 3</t>
  </si>
  <si>
    <t>Karpagam Shankar</t>
  </si>
  <si>
    <t>Java Developer 4</t>
  </si>
  <si>
    <t>Thamilmaran Pandiyan</t>
  </si>
  <si>
    <t>Data Migration Lead</t>
  </si>
  <si>
    <t>Data Migration Support</t>
  </si>
  <si>
    <t>To be determined if/when required</t>
  </si>
  <si>
    <t>Development Support</t>
  </si>
  <si>
    <t>Training Specialist</t>
  </si>
  <si>
    <t>Carole Jarvis</t>
  </si>
  <si>
    <t>Linea Solutions, Inc.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</si>
</sst>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0."/>
    <numFmt numFmtId="165" formatCode="&quot;$&quot;#,##0.00"/>
    <numFmt numFmtId="166" formatCode="&quot;$&quot;#,##0"/>
    <numFmt numFmtId="167" formatCode="_(* #,##0_);_(* \(#,##0\);_(* &quot;-&quot;??_);_(@_)"/>
  </numFmts>
  <fonts count="17" x14ac:knownFonts="1">
    <font>
      <sz val="11"/>
      <color theme="1"/>
      <name val="Calibri"/>
      <family val="2"/>
      <scheme val="minor"/>
    </font>
    <font>
      <sz val="11"/>
      <color theme="1"/>
      <name val="Calibri"/>
      <family val="2"/>
      <scheme val="minor"/>
    </font>
    <font>
      <sz val="10"/>
      <name val="Arial"/>
      <family val="2"/>
    </font>
    <font>
      <b/>
      <sz val="16"/>
      <name val="Arial"/>
      <family val="2"/>
    </font>
    <font>
      <b/>
      <sz val="12"/>
      <name val="Arial"/>
      <family val="2"/>
    </font>
    <font>
      <u/>
      <sz val="11"/>
      <color theme="10"/>
      <name val="Calibri"/>
      <family val="2"/>
      <scheme val="minor"/>
    </font>
    <font>
      <sz val="10"/>
      <color indexed="9"/>
      <name val="Arial"/>
      <family val="2"/>
    </font>
    <font>
      <b/>
      <i/>
      <sz val="12"/>
      <name val="Arial"/>
      <family val="2"/>
    </font>
    <font>
      <b/>
      <sz val="10"/>
      <name val="Arial"/>
      <family val="2"/>
    </font>
    <font>
      <sz val="10"/>
      <color rgb="FFFF0000"/>
      <name val="Arial"/>
      <family val="2"/>
    </font>
    <font>
      <b/>
      <sz val="8"/>
      <color theme="0"/>
      <name val="Arial"/>
      <family val="2"/>
    </font>
    <font>
      <b/>
      <sz val="8"/>
      <name val="Arial"/>
      <family val="2"/>
    </font>
    <font>
      <sz val="8"/>
      <name val="Arial"/>
      <family val="2"/>
    </font>
    <font>
      <b/>
      <u/>
      <sz val="8"/>
      <color indexed="12"/>
      <name val="Arial"/>
      <family val="2"/>
    </font>
    <font>
      <sz val="8"/>
      <color indexed="9"/>
      <name val="Arial"/>
      <family val="2"/>
    </font>
    <font>
      <sz val="10"/>
      <color theme="1"/>
      <name val="Arial"/>
      <family val="2"/>
    </font>
    <font>
      <sz val="11"/>
      <color rgb="FFFF0000"/>
      <name val="Calibri"/>
      <family val="2"/>
      <scheme val="minor"/>
    </font>
  </fonts>
  <fills count="10">
    <fill>
      <patternFill patternType="none"/>
    </fill>
    <fill>
      <patternFill patternType="gray125"/>
    </fill>
    <fill>
      <patternFill patternType="solid">
        <fgColor theme="0"/>
        <bgColor indexed="64"/>
      </patternFill>
    </fill>
    <fill>
      <patternFill patternType="solid">
        <fgColor indexed="22"/>
        <bgColor indexed="64"/>
      </patternFill>
    </fill>
    <fill>
      <patternFill patternType="solid">
        <fgColor indexed="42"/>
        <bgColor indexed="64"/>
      </patternFill>
    </fill>
    <fill>
      <patternFill patternType="solid">
        <fgColor theme="3"/>
        <bgColor indexed="64"/>
      </patternFill>
    </fill>
    <fill>
      <patternFill patternType="solid">
        <fgColor theme="0" tint="-0.14999847407452621"/>
        <bgColor indexed="64"/>
      </patternFill>
    </fill>
    <fill>
      <patternFill patternType="solid">
        <fgColor rgb="FFCCFFCC"/>
        <bgColor indexed="64"/>
      </patternFill>
    </fill>
    <fill>
      <patternFill patternType="solid">
        <fgColor theme="0" tint="-0.249977111117893"/>
        <bgColor indexed="64"/>
      </patternFill>
    </fill>
    <fill>
      <patternFill patternType="solid">
        <fgColor theme="2" tint="-9.9978637043366805E-2"/>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style="thin">
        <color indexed="64"/>
      </left>
      <right/>
      <top/>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0" fontId="2" fillId="0" borderId="0"/>
    <xf numFmtId="0" fontId="5" fillId="0" borderId="0" applyNumberFormat="0" applyFill="0" applyBorder="0" applyAlignment="0" applyProtection="0"/>
    <xf numFmtId="3" fontId="2" fillId="0" borderId="0"/>
  </cellStyleXfs>
  <cellXfs count="92">
    <xf numFmtId="0" fontId="0" fillId="0" borderId="0" xfId="0"/>
    <xf numFmtId="0" fontId="0" fillId="2" borderId="0" xfId="0" applyFill="1"/>
    <xf numFmtId="0" fontId="3" fillId="2" borderId="0" xfId="3" applyFont="1" applyFill="1"/>
    <xf numFmtId="0" fontId="4" fillId="2" borderId="0" xfId="3" applyFont="1" applyFill="1"/>
    <xf numFmtId="0" fontId="4" fillId="0" borderId="0" xfId="0" applyFont="1" applyAlignment="1">
      <alignment horizontal="left"/>
    </xf>
    <xf numFmtId="0" fontId="6" fillId="0" borderId="0" xfId="0" applyFont="1"/>
    <xf numFmtId="0" fontId="7" fillId="0" borderId="0" xfId="0" applyFont="1"/>
    <xf numFmtId="0" fontId="8" fillId="4" borderId="1" xfId="0" applyFont="1" applyFill="1" applyBorder="1" applyAlignment="1" applyProtection="1">
      <alignment horizontal="left"/>
      <protection locked="0"/>
    </xf>
    <xf numFmtId="0" fontId="8" fillId="3" borderId="1" xfId="0" applyFont="1" applyFill="1" applyBorder="1" applyAlignment="1">
      <alignment horizontal="center" wrapText="1"/>
    </xf>
    <xf numFmtId="0" fontId="8" fillId="3" borderId="1" xfId="0" applyFont="1" applyFill="1" applyBorder="1" applyAlignment="1">
      <alignment horizontal="center"/>
    </xf>
    <xf numFmtId="0" fontId="5" fillId="0" borderId="1" xfId="4" applyBorder="1" applyAlignment="1" applyProtection="1"/>
    <xf numFmtId="0" fontId="2" fillId="0" borderId="1" xfId="0" applyFont="1" applyBorder="1" applyAlignment="1">
      <alignment horizontal="left" wrapText="1" indent="1"/>
    </xf>
    <xf numFmtId="3" fontId="5" fillId="0" borderId="1" xfId="4" applyNumberFormat="1" applyBorder="1" applyAlignment="1" applyProtection="1">
      <alignment horizontal="left"/>
    </xf>
    <xf numFmtId="0" fontId="0" fillId="0" borderId="0" xfId="0" applyAlignment="1">
      <alignment horizontal="center"/>
    </xf>
    <xf numFmtId="0" fontId="0" fillId="0" borderId="0" xfId="0" applyAlignment="1">
      <alignment horizontal="left" indent="1"/>
    </xf>
    <xf numFmtId="3" fontId="8" fillId="0" borderId="0" xfId="5" applyFont="1"/>
    <xf numFmtId="3" fontId="2" fillId="0" borderId="0" xfId="5"/>
    <xf numFmtId="164" fontId="2" fillId="0" borderId="1" xfId="0" applyNumberFormat="1" applyFont="1" applyBorder="1" applyAlignment="1">
      <alignment horizontal="center" vertical="center"/>
    </xf>
    <xf numFmtId="0" fontId="2" fillId="0" borderId="1" xfId="0" applyFont="1" applyBorder="1" applyAlignment="1">
      <alignment vertical="top" wrapText="1"/>
    </xf>
    <xf numFmtId="0" fontId="8" fillId="0" borderId="1" xfId="0" applyFont="1" applyBorder="1" applyAlignment="1">
      <alignment vertical="top" wrapText="1"/>
    </xf>
    <xf numFmtId="3" fontId="7" fillId="0" borderId="0" xfId="5" applyFont="1"/>
    <xf numFmtId="3" fontId="11" fillId="3" borderId="4" xfId="5" applyFont="1" applyFill="1" applyBorder="1" applyAlignment="1">
      <alignment horizontal="center" wrapText="1"/>
    </xf>
    <xf numFmtId="3" fontId="11" fillId="3" borderId="5" xfId="5" applyFont="1" applyFill="1" applyBorder="1" applyAlignment="1">
      <alignment horizontal="center" wrapText="1"/>
    </xf>
    <xf numFmtId="0" fontId="12" fillId="6" borderId="4" xfId="0" applyFont="1" applyFill="1" applyBorder="1" applyAlignment="1">
      <alignment horizontal="left" wrapText="1"/>
    </xf>
    <xf numFmtId="165" fontId="12" fillId="6" borderId="5" xfId="1" applyNumberFormat="1" applyFont="1" applyFill="1" applyBorder="1" applyAlignment="1" applyProtection="1">
      <alignment horizontal="center"/>
    </xf>
    <xf numFmtId="3" fontId="11" fillId="3" borderId="6" xfId="5" applyFont="1" applyFill="1" applyBorder="1" applyAlignment="1">
      <alignment horizontal="right"/>
    </xf>
    <xf numFmtId="165" fontId="11" fillId="6" borderId="7" xfId="2" applyNumberFormat="1" applyFont="1" applyFill="1" applyBorder="1" applyAlignment="1" applyProtection="1">
      <alignment horizontal="center"/>
    </xf>
    <xf numFmtId="3" fontId="13" fillId="0" borderId="0" xfId="4" applyNumberFormat="1" applyFont="1" applyFill="1" applyBorder="1" applyAlignment="1" applyProtection="1">
      <alignment horizontal="center"/>
    </xf>
    <xf numFmtId="0" fontId="14" fillId="0" borderId="0" xfId="0" applyFont="1" applyAlignment="1">
      <alignment horizontal="center" vertical="top" wrapText="1"/>
    </xf>
    <xf numFmtId="0" fontId="12" fillId="0" borderId="0" xfId="0" applyFont="1"/>
    <xf numFmtId="0" fontId="11" fillId="3" borderId="1" xfId="0" applyFont="1" applyFill="1" applyBorder="1" applyAlignment="1">
      <alignment horizontal="center"/>
    </xf>
    <xf numFmtId="0" fontId="11" fillId="3" borderId="1" xfId="0" applyFont="1" applyFill="1" applyBorder="1" applyAlignment="1">
      <alignment horizontal="center" wrapText="1"/>
    </xf>
    <xf numFmtId="0" fontId="2" fillId="0" borderId="0" xfId="0" applyFont="1"/>
    <xf numFmtId="0" fontId="12" fillId="0" borderId="1" xfId="0" applyFont="1" applyBorder="1" applyAlignment="1">
      <alignment vertical="top"/>
    </xf>
    <xf numFmtId="166" fontId="12" fillId="4" borderId="1" xfId="0" applyNumberFormat="1" applyFont="1" applyFill="1" applyBorder="1" applyAlignment="1" applyProtection="1">
      <alignment vertical="top"/>
      <protection locked="0"/>
    </xf>
    <xf numFmtId="0" fontId="12" fillId="4" borderId="1" xfId="0" applyFont="1" applyFill="1" applyBorder="1" applyAlignment="1" applyProtection="1">
      <alignment vertical="top" wrapText="1"/>
      <protection locked="0"/>
    </xf>
    <xf numFmtId="166" fontId="12" fillId="4" borderId="1" xfId="0" applyNumberFormat="1" applyFont="1" applyFill="1" applyBorder="1" applyAlignment="1" applyProtection="1">
      <alignment horizontal="right" vertical="top"/>
      <protection locked="0"/>
    </xf>
    <xf numFmtId="0" fontId="12" fillId="4" borderId="1" xfId="0" applyFont="1" applyFill="1" applyBorder="1" applyAlignment="1" applyProtection="1">
      <alignment vertical="top"/>
      <protection locked="0"/>
    </xf>
    <xf numFmtId="166" fontId="12" fillId="0" borderId="0" xfId="0" applyNumberFormat="1" applyFont="1"/>
    <xf numFmtId="0" fontId="8" fillId="0" borderId="0" xfId="0" applyFont="1" applyAlignment="1">
      <alignment horizontal="center"/>
    </xf>
    <xf numFmtId="0" fontId="8" fillId="0" borderId="0" xfId="0" applyFont="1"/>
    <xf numFmtId="0" fontId="11" fillId="0" borderId="0" xfId="0" applyFont="1" applyAlignment="1">
      <alignment horizontal="centerContinuous"/>
    </xf>
    <xf numFmtId="167" fontId="11" fillId="3" borderId="10" xfId="1" applyNumberFormat="1" applyFont="1" applyFill="1" applyBorder="1" applyAlignment="1">
      <alignment horizontal="left"/>
    </xf>
    <xf numFmtId="167" fontId="11" fillId="3" borderId="11" xfId="1" applyNumberFormat="1" applyFont="1" applyFill="1" applyBorder="1" applyAlignment="1">
      <alignment horizontal="left"/>
    </xf>
    <xf numFmtId="0" fontId="11" fillId="3" borderId="12" xfId="0" applyFont="1" applyFill="1" applyBorder="1" applyAlignment="1">
      <alignment horizontal="centerContinuous"/>
    </xf>
    <xf numFmtId="0" fontId="11" fillId="3" borderId="4" xfId="0" applyFont="1" applyFill="1" applyBorder="1" applyAlignment="1">
      <alignment horizontal="center" wrapText="1"/>
    </xf>
    <xf numFmtId="0" fontId="11" fillId="3" borderId="5" xfId="0" applyFont="1" applyFill="1" applyBorder="1" applyAlignment="1">
      <alignment horizontal="center" wrapText="1"/>
    </xf>
    <xf numFmtId="0" fontId="11" fillId="0" borderId="0" xfId="0" applyFont="1" applyAlignment="1">
      <alignment horizontal="center" wrapText="1"/>
    </xf>
    <xf numFmtId="0" fontId="11" fillId="0" borderId="13" xfId="0" applyFont="1" applyBorder="1" applyAlignment="1">
      <alignment horizontal="center" wrapText="1"/>
    </xf>
    <xf numFmtId="0" fontId="2" fillId="0" borderId="1" xfId="0" applyFont="1" applyBorder="1" applyAlignment="1">
      <alignment horizontal="left" wrapText="1"/>
    </xf>
    <xf numFmtId="166" fontId="12" fillId="7" borderId="5" xfId="2" applyNumberFormat="1" applyFont="1" applyFill="1" applyBorder="1" applyAlignment="1" applyProtection="1">
      <alignment horizontal="center"/>
    </xf>
    <xf numFmtId="166" fontId="12" fillId="0" borderId="0" xfId="2" applyNumberFormat="1" applyFont="1" applyFill="1" applyBorder="1" applyAlignment="1" applyProtection="1">
      <alignment horizontal="center"/>
    </xf>
    <xf numFmtId="0" fontId="2" fillId="0" borderId="1" xfId="0" applyFont="1" applyBorder="1" applyAlignment="1">
      <alignment horizontal="left" vertical="center" wrapText="1"/>
    </xf>
    <xf numFmtId="3" fontId="8" fillId="0" borderId="15" xfId="5" applyFont="1" applyBorder="1"/>
    <xf numFmtId="0" fontId="11" fillId="3" borderId="16" xfId="0" applyFont="1" applyFill="1" applyBorder="1" applyAlignment="1">
      <alignment horizontal="right"/>
    </xf>
    <xf numFmtId="166" fontId="12" fillId="3" borderId="7" xfId="2" applyNumberFormat="1" applyFont="1" applyFill="1" applyBorder="1" applyAlignment="1" applyProtection="1">
      <alignment horizontal="center"/>
    </xf>
    <xf numFmtId="166" fontId="12" fillId="0" borderId="0" xfId="2" applyNumberFormat="1" applyFont="1" applyFill="1" applyBorder="1" applyProtection="1"/>
    <xf numFmtId="0" fontId="15" fillId="0" borderId="1" xfId="0" applyFont="1" applyBorder="1" applyAlignment="1">
      <alignment horizontal="left" wrapText="1" indent="1"/>
    </xf>
    <xf numFmtId="0" fontId="8"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vertical="center" wrapText="1"/>
    </xf>
    <xf numFmtId="0" fontId="8" fillId="0" borderId="0" xfId="0" applyFont="1" applyAlignment="1">
      <alignment vertical="center"/>
    </xf>
    <xf numFmtId="0" fontId="8" fillId="0" borderId="1" xfId="0" applyFont="1" applyBorder="1" applyAlignment="1">
      <alignment horizontal="right"/>
    </xf>
    <xf numFmtId="0" fontId="5" fillId="0" borderId="0" xfId="4" quotePrefix="1" applyBorder="1" applyAlignment="1" applyProtection="1"/>
    <xf numFmtId="0" fontId="15" fillId="0" borderId="0" xfId="0" applyFont="1" applyAlignment="1">
      <alignment horizontal="left" wrapText="1" indent="1"/>
    </xf>
    <xf numFmtId="0" fontId="3" fillId="0" borderId="0" xfId="3" applyFont="1"/>
    <xf numFmtId="0" fontId="7" fillId="0" borderId="0" xfId="0" applyFont="1" applyAlignment="1">
      <alignment horizontal="left"/>
    </xf>
    <xf numFmtId="0" fontId="9" fillId="0" borderId="0" xfId="0" applyFont="1" applyAlignment="1">
      <alignment vertical="center" wrapText="1"/>
    </xf>
    <xf numFmtId="0" fontId="0" fillId="0" borderId="0" xfId="0" applyAlignment="1">
      <alignment wrapText="1"/>
    </xf>
    <xf numFmtId="0" fontId="12" fillId="0" borderId="0" xfId="0" applyFont="1" applyAlignment="1">
      <alignment wrapText="1"/>
    </xf>
    <xf numFmtId="0" fontId="9" fillId="0" borderId="0" xfId="0" applyFont="1" applyAlignment="1">
      <alignment wrapText="1"/>
    </xf>
    <xf numFmtId="0" fontId="2" fillId="0" borderId="0" xfId="0" applyFont="1" applyAlignment="1">
      <alignment wrapText="1"/>
    </xf>
    <xf numFmtId="166" fontId="12" fillId="0" borderId="0" xfId="0" applyNumberFormat="1" applyFont="1" applyAlignment="1">
      <alignment wrapText="1"/>
    </xf>
    <xf numFmtId="0" fontId="16" fillId="0" borderId="0" xfId="0" applyFont="1" applyAlignment="1">
      <alignment wrapText="1"/>
    </xf>
    <xf numFmtId="0" fontId="11" fillId="8" borderId="14" xfId="0" applyFont="1" applyFill="1" applyBorder="1" applyAlignment="1">
      <alignment horizontal="center" wrapText="1"/>
    </xf>
    <xf numFmtId="166" fontId="12" fillId="8" borderId="5" xfId="2" applyNumberFormat="1" applyFont="1" applyFill="1" applyBorder="1" applyAlignment="1" applyProtection="1">
      <alignment horizontal="center"/>
    </xf>
    <xf numFmtId="0" fontId="15" fillId="0" borderId="0" xfId="0" applyFont="1" applyAlignment="1">
      <alignment vertical="center" wrapText="1"/>
    </xf>
    <xf numFmtId="0" fontId="8" fillId="0" borderId="0" xfId="0" applyFont="1" applyAlignment="1">
      <alignment horizontal="center"/>
    </xf>
    <xf numFmtId="3" fontId="8" fillId="9" borderId="2" xfId="5" applyFont="1" applyFill="1" applyBorder="1" applyAlignment="1"/>
    <xf numFmtId="0" fontId="0" fillId="9" borderId="3" xfId="0" applyFill="1" applyBorder="1" applyAlignment="1"/>
    <xf numFmtId="0" fontId="8" fillId="0" borderId="2" xfId="0" applyFont="1" applyBorder="1" applyAlignment="1">
      <alignment horizontal="left" vertical="center" wrapText="1" indent="1"/>
    </xf>
    <xf numFmtId="0" fontId="8" fillId="0" borderId="3" xfId="0" applyFont="1" applyBorder="1" applyAlignment="1">
      <alignment horizontal="left" vertical="center" wrapText="1" indent="1"/>
    </xf>
    <xf numFmtId="3" fontId="9" fillId="0" borderId="0" xfId="5" applyFont="1" applyAlignment="1">
      <alignment horizontal="center"/>
    </xf>
    <xf numFmtId="3" fontId="8" fillId="9" borderId="1" xfId="5" applyFont="1" applyFill="1" applyBorder="1" applyAlignment="1"/>
    <xf numFmtId="0" fontId="0" fillId="9" borderId="1" xfId="0" applyFill="1" applyBorder="1" applyAlignment="1"/>
    <xf numFmtId="3" fontId="10" fillId="5" borderId="18" xfId="5" applyFont="1" applyFill="1" applyBorder="1" applyAlignment="1">
      <alignment horizontal="center" vertical="center" wrapText="1"/>
    </xf>
    <xf numFmtId="3" fontId="10" fillId="5" borderId="19" xfId="5" applyFont="1" applyFill="1" applyBorder="1" applyAlignment="1">
      <alignment horizontal="center" vertical="center" wrapText="1"/>
    </xf>
    <xf numFmtId="0" fontId="8" fillId="9" borderId="1" xfId="0" applyFont="1" applyFill="1" applyBorder="1" applyAlignment="1"/>
    <xf numFmtId="167" fontId="11" fillId="8" borderId="8" xfId="1" applyNumberFormat="1" applyFont="1" applyFill="1" applyBorder="1" applyAlignment="1">
      <alignment horizontal="center"/>
    </xf>
    <xf numFmtId="167" fontId="11" fillId="8" borderId="17" xfId="1" applyNumberFormat="1" applyFont="1" applyFill="1" applyBorder="1" applyAlignment="1">
      <alignment horizontal="center"/>
    </xf>
    <xf numFmtId="167" fontId="11" fillId="8" borderId="9" xfId="1" applyNumberFormat="1" applyFont="1" applyFill="1" applyBorder="1" applyAlignment="1">
      <alignment horizontal="center"/>
    </xf>
    <xf numFmtId="0" fontId="4" fillId="0" borderId="0" xfId="0" applyFont="1" applyAlignment="1">
      <alignment horizontal="center"/>
    </xf>
  </cellXfs>
  <cellStyles count="6">
    <cellStyle name="Comma" xfId="1" builtinId="3"/>
    <cellStyle name="Currency" xfId="2" builtinId="4"/>
    <cellStyle name="Hyperlink" xfId="4" builtinId="8"/>
    <cellStyle name="Normal" xfId="0" builtinId="0"/>
    <cellStyle name="Normal 10" xfId="3" xr:uid="{D16D1846-E4E4-4270-9ADF-B6FBA78FF7FB}"/>
    <cellStyle name="Normal_Pricinginfrastructure v2" xfId="5" xr:uid="{15F4FD67-8656-454A-A347-4CDADFF365A5}"/>
  </cellStyles>
  <dxfs count="0"/>
  <tableStyles count="0" defaultTableStyle="TableStyleMedium2"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255270</xdr:colOff>
      <xdr:row>2</xdr:row>
      <xdr:rowOff>0</xdr:rowOff>
    </xdr:from>
    <xdr:to>
      <xdr:col>2</xdr:col>
      <xdr:colOff>2590802</xdr:colOff>
      <xdr:row>2</xdr:row>
      <xdr:rowOff>247990</xdr:rowOff>
    </xdr:to>
    <xdr:sp macro="" textlink="">
      <xdr:nvSpPr>
        <xdr:cNvPr id="2" name="Text Box 1">
          <a:extLst>
            <a:ext uri="{FF2B5EF4-FFF2-40B4-BE49-F238E27FC236}">
              <a16:creationId xmlns:a16="http://schemas.microsoft.com/office/drawing/2014/main" id="{820E27D1-5F0C-4C34-AB66-E6D389010EEE}"/>
            </a:ext>
          </a:extLst>
        </xdr:cNvPr>
        <xdr:cNvSpPr txBox="1">
          <a:spLocks noChangeArrowheads="1"/>
        </xdr:cNvSpPr>
      </xdr:nvSpPr>
      <xdr:spPr bwMode="auto">
        <a:xfrm>
          <a:off x="7408545" y="419100"/>
          <a:ext cx="2335532" cy="247990"/>
        </a:xfrm>
        <a:prstGeom prst="rect">
          <a:avLst/>
        </a:prstGeom>
        <a:solidFill>
          <a:srgbClr val="FFFFCC"/>
        </a:solidFill>
        <a:ln w="22225">
          <a:solidFill>
            <a:srgbClr val="000000"/>
          </a:solidFill>
          <a:miter lim="800000"/>
          <a:headEnd/>
          <a:tailEnd/>
        </a:ln>
      </xdr:spPr>
      <xdr:txBody>
        <a:bodyPr vertOverflow="clip" wrap="square" lIns="91440" tIns="45720" rIns="91440" bIns="45720" anchor="ctr" upright="1"/>
        <a:lstStyle/>
        <a:p>
          <a:pPr algn="l" rtl="0">
            <a:defRPr sz="1000"/>
          </a:pPr>
          <a:r>
            <a:rPr lang="en-US" sz="1000" b="1" i="0" u="none" strike="noStrike" baseline="0">
              <a:solidFill>
                <a:srgbClr val="FF0000"/>
              </a:solidFill>
              <a:latin typeface="Arial"/>
              <a:cs typeface="Arial"/>
            </a:rPr>
            <a:t>Insert Bidder Name here</a:t>
          </a:r>
          <a:endParaRPr lang="en-US"/>
        </a:p>
      </xdr:txBody>
    </xdr:sp>
    <xdr:clientData/>
  </xdr:twoCellAnchor>
  <xdr:twoCellAnchor>
    <xdr:from>
      <xdr:col>1</xdr:col>
      <xdr:colOff>4219575</xdr:colOff>
      <xdr:row>2</xdr:row>
      <xdr:rowOff>133350</xdr:rowOff>
    </xdr:from>
    <xdr:to>
      <xdr:col>2</xdr:col>
      <xdr:colOff>266700</xdr:colOff>
      <xdr:row>2</xdr:row>
      <xdr:rowOff>133350</xdr:rowOff>
    </xdr:to>
    <xdr:sp macro="" textlink="">
      <xdr:nvSpPr>
        <xdr:cNvPr id="3" name="Line 3">
          <a:extLst>
            <a:ext uri="{FF2B5EF4-FFF2-40B4-BE49-F238E27FC236}">
              <a16:creationId xmlns:a16="http://schemas.microsoft.com/office/drawing/2014/main" id="{DD0823DE-B37E-410F-BF86-70FC89D631B7}"/>
            </a:ext>
          </a:extLst>
        </xdr:cNvPr>
        <xdr:cNvSpPr>
          <a:spLocks noChangeShapeType="1"/>
        </xdr:cNvSpPr>
      </xdr:nvSpPr>
      <xdr:spPr bwMode="auto">
        <a:xfrm flipH="1">
          <a:off x="6648450" y="552450"/>
          <a:ext cx="771525" cy="0"/>
        </a:xfrm>
        <a:prstGeom prst="line">
          <a:avLst/>
        </a:prstGeom>
        <a:noFill/>
        <a:ln w="25400">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editAs="oneCell">
    <xdr:from>
      <xdr:col>2</xdr:col>
      <xdr:colOff>264795</xdr:colOff>
      <xdr:row>4</xdr:row>
      <xdr:rowOff>9526</xdr:rowOff>
    </xdr:from>
    <xdr:to>
      <xdr:col>2</xdr:col>
      <xdr:colOff>2590800</xdr:colOff>
      <xdr:row>19</xdr:row>
      <xdr:rowOff>175260</xdr:rowOff>
    </xdr:to>
    <xdr:sp macro="" textlink="">
      <xdr:nvSpPr>
        <xdr:cNvPr id="4" name="Text Box 5">
          <a:extLst>
            <a:ext uri="{FF2B5EF4-FFF2-40B4-BE49-F238E27FC236}">
              <a16:creationId xmlns:a16="http://schemas.microsoft.com/office/drawing/2014/main" id="{D7AFF210-7E1C-41D2-9CE8-B23E76110E4C}"/>
            </a:ext>
          </a:extLst>
        </xdr:cNvPr>
        <xdr:cNvSpPr txBox="1">
          <a:spLocks noChangeArrowheads="1"/>
        </xdr:cNvSpPr>
      </xdr:nvSpPr>
      <xdr:spPr bwMode="auto">
        <a:xfrm>
          <a:off x="7275195" y="952501"/>
          <a:ext cx="2326005" cy="3047999"/>
        </a:xfrm>
        <a:prstGeom prst="rect">
          <a:avLst/>
        </a:prstGeom>
        <a:solidFill>
          <a:srgbClr val="FFFFCC"/>
        </a:solidFill>
        <a:ln w="15875">
          <a:solidFill>
            <a:srgbClr val="000000"/>
          </a:solidFill>
          <a:miter lim="800000"/>
          <a:headEnd/>
          <a:tailEnd/>
        </a:ln>
      </xdr:spPr>
      <xdr:txBody>
        <a:bodyPr vertOverflow="clip" wrap="square" lIns="182880" tIns="137160" rIns="182880" bIns="137160" anchor="t"/>
        <a:lstStyle/>
        <a:p>
          <a:pPr algn="l" rtl="0">
            <a:lnSpc>
              <a:spcPts val="1100"/>
            </a:lnSpc>
            <a:defRPr sz="1000"/>
          </a:pPr>
          <a:r>
            <a:rPr lang="en-US" sz="1000" b="1" i="0" u="none" strike="noStrike" baseline="0">
              <a:solidFill>
                <a:srgbClr val="000000"/>
              </a:solidFill>
              <a:latin typeface="Arial"/>
              <a:cs typeface="Arial"/>
            </a:rPr>
            <a:t>PLEASE NOTE:</a:t>
          </a:r>
        </a:p>
        <a:p>
          <a:pPr algn="l" rtl="0">
            <a:lnSpc>
              <a:spcPts val="1100"/>
            </a:lnSpc>
            <a:defRPr sz="1000"/>
          </a:pPr>
          <a:endParaRPr lang="en-US" sz="1000" b="1" i="0" u="none" strike="noStrike" baseline="0">
            <a:solidFill>
              <a:srgbClr val="000000"/>
            </a:solidFill>
            <a:latin typeface="Arial"/>
            <a:cs typeface="Arial"/>
          </a:endParaRPr>
        </a:p>
        <a:p>
          <a:pPr algn="l" rtl="0">
            <a:lnSpc>
              <a:spcPts val="1100"/>
            </a:lnSpc>
            <a:defRPr sz="1000"/>
          </a:pPr>
          <a:r>
            <a:rPr lang="en-US" sz="1000" b="0" i="0" u="none" strike="noStrike" baseline="0">
              <a:solidFill>
                <a:srgbClr val="000000"/>
              </a:solidFill>
              <a:latin typeface="Arial"/>
              <a:cs typeface="Arial"/>
            </a:rPr>
            <a:t>1.  The bidder Name in the space provided in light-green highlight will populate across all other worksheets.</a:t>
          </a:r>
        </a:p>
        <a:p>
          <a:pPr algn="l" rtl="0">
            <a:lnSpc>
              <a:spcPts val="1100"/>
            </a:lnSpc>
            <a:defRPr sz="1000"/>
          </a:pPr>
          <a:r>
            <a:rPr lang="en-US" sz="1000" b="0" i="0" u="none" strike="noStrike" baseline="0">
              <a:solidFill>
                <a:srgbClr val="000000"/>
              </a:solidFill>
              <a:latin typeface="Arial"/>
              <a:cs typeface="Arial"/>
            </a:rPr>
            <a:t>2.  Cells requiring bidder data entry are marked in light-green highlight to clearly indicate which cells are available for data entry as indicated above left.</a:t>
          </a:r>
        </a:p>
        <a:p>
          <a:pPr algn="l" rtl="0">
            <a:lnSpc>
              <a:spcPts val="1100"/>
            </a:lnSpc>
            <a:defRPr sz="1000"/>
          </a:pPr>
          <a:r>
            <a:rPr lang="en-US" sz="1000" b="0" i="0" u="none" strike="noStrike" baseline="0">
              <a:solidFill>
                <a:srgbClr val="000000"/>
              </a:solidFill>
              <a:latin typeface="Arial"/>
              <a:cs typeface="Arial"/>
            </a:rPr>
            <a:t>3.  Cells that contain titles and formulas are marked in gray highlight.</a:t>
          </a:r>
        </a:p>
        <a:p>
          <a:pPr algn="l" rtl="0">
            <a:lnSpc>
              <a:spcPts val="1100"/>
            </a:lnSpc>
            <a:defRPr sz="1000"/>
          </a:pPr>
          <a:r>
            <a:rPr lang="en-US" sz="1000" b="0" i="0" u="none" strike="noStrike" baseline="0">
              <a:solidFill>
                <a:srgbClr val="000000"/>
              </a:solidFill>
              <a:latin typeface="Arial"/>
              <a:cs typeface="Arial"/>
            </a:rPr>
            <a:t>4. Cells that are not applicable are marked in black highlight.</a:t>
          </a:r>
        </a:p>
        <a:p>
          <a:pPr algn="l" rtl="0">
            <a:lnSpc>
              <a:spcPts val="1100"/>
            </a:lnSpc>
            <a:defRPr sz="1000"/>
          </a:pPr>
          <a:r>
            <a:rPr lang="en-US" sz="1000" b="0" i="0" u="none" strike="noStrike" baseline="0">
              <a:solidFill>
                <a:srgbClr val="000000"/>
              </a:solidFill>
              <a:latin typeface="Arial"/>
              <a:cs typeface="Arial"/>
            </a:rPr>
            <a:t>5.  It is the bidder's responsibility to ensure the integrity of the Cost Proposal formulas and links.</a:t>
          </a:r>
        </a:p>
        <a:p>
          <a:pPr algn="l" rtl="0">
            <a:lnSpc>
              <a:spcPts val="1300"/>
            </a:lnSpc>
            <a:defRPr sz="1000"/>
          </a:pPr>
          <a:endParaRPr lang="en-US"/>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34</xdr:row>
      <xdr:rowOff>0</xdr:rowOff>
    </xdr:from>
    <xdr:to>
      <xdr:col>1</xdr:col>
      <xdr:colOff>76200</xdr:colOff>
      <xdr:row>35</xdr:row>
      <xdr:rowOff>0</xdr:rowOff>
    </xdr:to>
    <xdr:sp macro="" textlink="">
      <xdr:nvSpPr>
        <xdr:cNvPr id="2" name="Text Box 8">
          <a:extLst>
            <a:ext uri="{FF2B5EF4-FFF2-40B4-BE49-F238E27FC236}">
              <a16:creationId xmlns:a16="http://schemas.microsoft.com/office/drawing/2014/main" id="{F96AF6A9-2862-410C-B880-E75C6640AF6B}"/>
            </a:ext>
          </a:extLst>
        </xdr:cNvPr>
        <xdr:cNvSpPr txBox="1">
          <a:spLocks noChangeArrowheads="1"/>
        </xdr:cNvSpPr>
      </xdr:nvSpPr>
      <xdr:spPr bwMode="auto">
        <a:xfrm>
          <a:off x="1752600" y="62769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34</xdr:row>
      <xdr:rowOff>0</xdr:rowOff>
    </xdr:from>
    <xdr:to>
      <xdr:col>1</xdr:col>
      <xdr:colOff>76200</xdr:colOff>
      <xdr:row>35</xdr:row>
      <xdr:rowOff>0</xdr:rowOff>
    </xdr:to>
    <xdr:sp macro="" textlink="">
      <xdr:nvSpPr>
        <xdr:cNvPr id="3" name="Text Box 9">
          <a:extLst>
            <a:ext uri="{FF2B5EF4-FFF2-40B4-BE49-F238E27FC236}">
              <a16:creationId xmlns:a16="http://schemas.microsoft.com/office/drawing/2014/main" id="{E7015080-AED2-443E-93A9-76C2D9F2B4CB}"/>
            </a:ext>
          </a:extLst>
        </xdr:cNvPr>
        <xdr:cNvSpPr txBox="1">
          <a:spLocks noChangeArrowheads="1"/>
        </xdr:cNvSpPr>
      </xdr:nvSpPr>
      <xdr:spPr bwMode="auto">
        <a:xfrm>
          <a:off x="1752600" y="62769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34</xdr:row>
      <xdr:rowOff>0</xdr:rowOff>
    </xdr:from>
    <xdr:to>
      <xdr:col>1</xdr:col>
      <xdr:colOff>76200</xdr:colOff>
      <xdr:row>35</xdr:row>
      <xdr:rowOff>0</xdr:rowOff>
    </xdr:to>
    <xdr:sp macro="" textlink="">
      <xdr:nvSpPr>
        <xdr:cNvPr id="4" name="Text Box 10">
          <a:extLst>
            <a:ext uri="{FF2B5EF4-FFF2-40B4-BE49-F238E27FC236}">
              <a16:creationId xmlns:a16="http://schemas.microsoft.com/office/drawing/2014/main" id="{928AB2FD-09AB-4BE7-9C90-008968E8D70A}"/>
            </a:ext>
          </a:extLst>
        </xdr:cNvPr>
        <xdr:cNvSpPr txBox="1">
          <a:spLocks noChangeArrowheads="1"/>
        </xdr:cNvSpPr>
      </xdr:nvSpPr>
      <xdr:spPr bwMode="auto">
        <a:xfrm>
          <a:off x="1752600" y="62769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34</xdr:row>
      <xdr:rowOff>0</xdr:rowOff>
    </xdr:from>
    <xdr:to>
      <xdr:col>1</xdr:col>
      <xdr:colOff>76200</xdr:colOff>
      <xdr:row>35</xdr:row>
      <xdr:rowOff>0</xdr:rowOff>
    </xdr:to>
    <xdr:sp macro="" textlink="">
      <xdr:nvSpPr>
        <xdr:cNvPr id="5" name="Text Box 11">
          <a:extLst>
            <a:ext uri="{FF2B5EF4-FFF2-40B4-BE49-F238E27FC236}">
              <a16:creationId xmlns:a16="http://schemas.microsoft.com/office/drawing/2014/main" id="{46326E7E-14D8-440F-8A1D-B3232A4307FA}"/>
            </a:ext>
          </a:extLst>
        </xdr:cNvPr>
        <xdr:cNvSpPr txBox="1">
          <a:spLocks noChangeArrowheads="1"/>
        </xdr:cNvSpPr>
      </xdr:nvSpPr>
      <xdr:spPr bwMode="auto">
        <a:xfrm>
          <a:off x="1752600" y="62769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34</xdr:row>
      <xdr:rowOff>0</xdr:rowOff>
    </xdr:from>
    <xdr:to>
      <xdr:col>1</xdr:col>
      <xdr:colOff>76200</xdr:colOff>
      <xdr:row>34</xdr:row>
      <xdr:rowOff>167640</xdr:rowOff>
    </xdr:to>
    <xdr:sp macro="" textlink="">
      <xdr:nvSpPr>
        <xdr:cNvPr id="6" name="Text Box 8">
          <a:extLst>
            <a:ext uri="{FF2B5EF4-FFF2-40B4-BE49-F238E27FC236}">
              <a16:creationId xmlns:a16="http://schemas.microsoft.com/office/drawing/2014/main" id="{DFC74B6D-73B5-493D-B957-7D60324325CF}"/>
            </a:ext>
          </a:extLst>
        </xdr:cNvPr>
        <xdr:cNvSpPr txBox="1">
          <a:spLocks noChangeArrowheads="1"/>
        </xdr:cNvSpPr>
      </xdr:nvSpPr>
      <xdr:spPr bwMode="auto">
        <a:xfrm>
          <a:off x="1752600" y="62769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34</xdr:row>
      <xdr:rowOff>0</xdr:rowOff>
    </xdr:from>
    <xdr:to>
      <xdr:col>1</xdr:col>
      <xdr:colOff>76200</xdr:colOff>
      <xdr:row>34</xdr:row>
      <xdr:rowOff>167640</xdr:rowOff>
    </xdr:to>
    <xdr:sp macro="" textlink="">
      <xdr:nvSpPr>
        <xdr:cNvPr id="7" name="Text Box 9">
          <a:extLst>
            <a:ext uri="{FF2B5EF4-FFF2-40B4-BE49-F238E27FC236}">
              <a16:creationId xmlns:a16="http://schemas.microsoft.com/office/drawing/2014/main" id="{2A1E4234-241C-462F-AE37-EEA73D18EDBC}"/>
            </a:ext>
          </a:extLst>
        </xdr:cNvPr>
        <xdr:cNvSpPr txBox="1">
          <a:spLocks noChangeArrowheads="1"/>
        </xdr:cNvSpPr>
      </xdr:nvSpPr>
      <xdr:spPr bwMode="auto">
        <a:xfrm>
          <a:off x="1752600" y="62769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34</xdr:row>
      <xdr:rowOff>0</xdr:rowOff>
    </xdr:from>
    <xdr:to>
      <xdr:col>1</xdr:col>
      <xdr:colOff>76200</xdr:colOff>
      <xdr:row>34</xdr:row>
      <xdr:rowOff>167640</xdr:rowOff>
    </xdr:to>
    <xdr:sp macro="" textlink="">
      <xdr:nvSpPr>
        <xdr:cNvPr id="8" name="Text Box 10">
          <a:extLst>
            <a:ext uri="{FF2B5EF4-FFF2-40B4-BE49-F238E27FC236}">
              <a16:creationId xmlns:a16="http://schemas.microsoft.com/office/drawing/2014/main" id="{5666CC01-9237-407B-B9B4-484F333FC3A2}"/>
            </a:ext>
          </a:extLst>
        </xdr:cNvPr>
        <xdr:cNvSpPr txBox="1">
          <a:spLocks noChangeArrowheads="1"/>
        </xdr:cNvSpPr>
      </xdr:nvSpPr>
      <xdr:spPr bwMode="auto">
        <a:xfrm>
          <a:off x="1752600" y="62769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34</xdr:row>
      <xdr:rowOff>0</xdr:rowOff>
    </xdr:from>
    <xdr:to>
      <xdr:col>1</xdr:col>
      <xdr:colOff>76200</xdr:colOff>
      <xdr:row>34</xdr:row>
      <xdr:rowOff>167640</xdr:rowOff>
    </xdr:to>
    <xdr:sp macro="" textlink="">
      <xdr:nvSpPr>
        <xdr:cNvPr id="9" name="Text Box 11">
          <a:extLst>
            <a:ext uri="{FF2B5EF4-FFF2-40B4-BE49-F238E27FC236}">
              <a16:creationId xmlns:a16="http://schemas.microsoft.com/office/drawing/2014/main" id="{30873E0B-5FCD-4D4A-A351-91C6BB10701F}"/>
            </a:ext>
          </a:extLst>
        </xdr:cNvPr>
        <xdr:cNvSpPr txBox="1">
          <a:spLocks noChangeArrowheads="1"/>
        </xdr:cNvSpPr>
      </xdr:nvSpPr>
      <xdr:spPr bwMode="auto">
        <a:xfrm>
          <a:off x="1752600" y="62769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597DF5-3D2C-4A10-9B7A-6E51F044C4C3}">
  <dimension ref="B1:B45"/>
  <sheetViews>
    <sheetView workbookViewId="0">
      <selection activeCell="B1" sqref="B1"/>
    </sheetView>
  </sheetViews>
  <sheetFormatPr defaultRowHeight="15" x14ac:dyDescent="0.25"/>
  <sheetData>
    <row r="1" spans="2:2" s="1" customFormat="1" x14ac:dyDescent="0.25"/>
    <row r="2" spans="2:2" s="1" customFormat="1" ht="20.25" x14ac:dyDescent="0.3">
      <c r="B2" s="2" t="s">
        <v>0</v>
      </c>
    </row>
    <row r="3" spans="2:2" s="1" customFormat="1" ht="15.75" x14ac:dyDescent="0.25">
      <c r="B3" s="3"/>
    </row>
    <row r="4" spans="2:2" s="1" customFormat="1" ht="20.25" x14ac:dyDescent="0.3">
      <c r="B4" s="65" t="s">
        <v>1</v>
      </c>
    </row>
    <row r="5" spans="2:2" s="1" customFormat="1" ht="15.75" x14ac:dyDescent="0.25">
      <c r="B5" s="3"/>
    </row>
    <row r="6" spans="2:2" s="1" customFormat="1" ht="15.75" x14ac:dyDescent="0.25">
      <c r="B6" s="3"/>
    </row>
    <row r="7" spans="2:2" s="1" customFormat="1" x14ac:dyDescent="0.25"/>
    <row r="8" spans="2:2" s="1" customFormat="1" x14ac:dyDescent="0.25"/>
    <row r="9" spans="2:2" s="1" customFormat="1" x14ac:dyDescent="0.25"/>
    <row r="10" spans="2:2" s="1" customFormat="1" x14ac:dyDescent="0.25"/>
    <row r="11" spans="2:2" s="1" customFormat="1" x14ac:dyDescent="0.25"/>
    <row r="12" spans="2:2" s="1" customFormat="1" x14ac:dyDescent="0.25"/>
    <row r="13" spans="2:2" s="1" customFormat="1" x14ac:dyDescent="0.25"/>
    <row r="14" spans="2:2" s="1" customFormat="1" x14ac:dyDescent="0.25"/>
    <row r="15" spans="2:2" s="1" customFormat="1" x14ac:dyDescent="0.25"/>
    <row r="16" spans="2:2" s="1" customFormat="1" x14ac:dyDescent="0.25"/>
    <row r="17" s="1" customFormat="1" x14ac:dyDescent="0.25"/>
    <row r="18" s="1" customFormat="1" x14ac:dyDescent="0.25"/>
    <row r="19" s="1" customFormat="1" x14ac:dyDescent="0.25"/>
    <row r="20" s="1" customFormat="1" x14ac:dyDescent="0.25"/>
    <row r="21" s="1" customFormat="1" x14ac:dyDescent="0.25"/>
    <row r="22" s="1" customFormat="1" x14ac:dyDescent="0.25"/>
    <row r="23" s="1" customFormat="1" x14ac:dyDescent="0.25"/>
    <row r="24" s="1" customFormat="1" x14ac:dyDescent="0.25"/>
    <row r="25" s="1" customFormat="1" x14ac:dyDescent="0.25"/>
    <row r="26" s="1" customFormat="1" x14ac:dyDescent="0.25"/>
    <row r="27" s="1" customFormat="1" x14ac:dyDescent="0.25"/>
    <row r="28" s="1" customFormat="1" x14ac:dyDescent="0.25"/>
    <row r="29" s="1" customFormat="1" x14ac:dyDescent="0.25"/>
    <row r="30" s="1" customFormat="1" x14ac:dyDescent="0.25"/>
    <row r="31" s="1" customFormat="1" x14ac:dyDescent="0.25"/>
    <row r="32" s="1" customFormat="1" x14ac:dyDescent="0.25"/>
    <row r="33" s="1" customFormat="1" x14ac:dyDescent="0.25"/>
    <row r="34" s="1" customFormat="1" x14ac:dyDescent="0.25"/>
    <row r="35" s="1" customFormat="1" x14ac:dyDescent="0.25"/>
    <row r="36" s="1" customFormat="1" x14ac:dyDescent="0.25"/>
    <row r="37" s="1" customFormat="1" x14ac:dyDescent="0.25"/>
    <row r="38" s="1" customFormat="1" x14ac:dyDescent="0.25"/>
    <row r="39" s="1" customFormat="1" x14ac:dyDescent="0.25"/>
    <row r="40" s="1" customFormat="1" x14ac:dyDescent="0.25"/>
    <row r="41" s="1" customFormat="1" x14ac:dyDescent="0.25"/>
    <row r="42" s="1" customFormat="1" x14ac:dyDescent="0.25"/>
    <row r="43" s="1" customFormat="1" x14ac:dyDescent="0.25"/>
    <row r="44" s="1" customFormat="1" x14ac:dyDescent="0.25"/>
    <row r="45" s="1" customFormat="1"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70AD57-0824-4806-9360-BAF572D84D7F}">
  <dimension ref="A1:D15"/>
  <sheetViews>
    <sheetView workbookViewId="0">
      <selection activeCell="B16" sqref="B16"/>
    </sheetView>
  </sheetViews>
  <sheetFormatPr defaultRowHeight="15" x14ac:dyDescent="0.25"/>
  <cols>
    <col min="1" max="1" width="34.7109375" customWidth="1"/>
    <col min="2" max="2" width="67.42578125" customWidth="1"/>
    <col min="3" max="3" width="46.7109375" customWidth="1"/>
    <col min="4" max="4" width="34.5703125" customWidth="1"/>
    <col min="5" max="5" width="10.140625" customWidth="1"/>
    <col min="257" max="257" width="34.7109375" customWidth="1"/>
    <col min="258" max="258" width="67.42578125" customWidth="1"/>
    <col min="259" max="259" width="46.7109375" customWidth="1"/>
    <col min="260" max="260" width="34.5703125" customWidth="1"/>
    <col min="261" max="261" width="10.140625" customWidth="1"/>
    <col min="513" max="513" width="34.7109375" customWidth="1"/>
    <col min="514" max="514" width="67.42578125" customWidth="1"/>
    <col min="515" max="515" width="46.7109375" customWidth="1"/>
    <col min="516" max="516" width="34.5703125" customWidth="1"/>
    <col min="517" max="517" width="10.140625" customWidth="1"/>
    <col min="769" max="769" width="34.7109375" customWidth="1"/>
    <col min="770" max="770" width="67.42578125" customWidth="1"/>
    <col min="771" max="771" width="46.7109375" customWidth="1"/>
    <col min="772" max="772" width="34.5703125" customWidth="1"/>
    <col min="773" max="773" width="10.140625" customWidth="1"/>
    <col min="1025" max="1025" width="34.7109375" customWidth="1"/>
    <col min="1026" max="1026" width="67.42578125" customWidth="1"/>
    <col min="1027" max="1027" width="46.7109375" customWidth="1"/>
    <col min="1028" max="1028" width="34.5703125" customWidth="1"/>
    <col min="1029" max="1029" width="10.140625" customWidth="1"/>
    <col min="1281" max="1281" width="34.7109375" customWidth="1"/>
    <col min="1282" max="1282" width="67.42578125" customWidth="1"/>
    <col min="1283" max="1283" width="46.7109375" customWidth="1"/>
    <col min="1284" max="1284" width="34.5703125" customWidth="1"/>
    <col min="1285" max="1285" width="10.140625" customWidth="1"/>
    <col min="1537" max="1537" width="34.7109375" customWidth="1"/>
    <col min="1538" max="1538" width="67.42578125" customWidth="1"/>
    <col min="1539" max="1539" width="46.7109375" customWidth="1"/>
    <col min="1540" max="1540" width="34.5703125" customWidth="1"/>
    <col min="1541" max="1541" width="10.140625" customWidth="1"/>
    <col min="1793" max="1793" width="34.7109375" customWidth="1"/>
    <col min="1794" max="1794" width="67.42578125" customWidth="1"/>
    <col min="1795" max="1795" width="46.7109375" customWidth="1"/>
    <col min="1796" max="1796" width="34.5703125" customWidth="1"/>
    <col min="1797" max="1797" width="10.140625" customWidth="1"/>
    <col min="2049" max="2049" width="34.7109375" customWidth="1"/>
    <col min="2050" max="2050" width="67.42578125" customWidth="1"/>
    <col min="2051" max="2051" width="46.7109375" customWidth="1"/>
    <col min="2052" max="2052" width="34.5703125" customWidth="1"/>
    <col min="2053" max="2053" width="10.140625" customWidth="1"/>
    <col min="2305" max="2305" width="34.7109375" customWidth="1"/>
    <col min="2306" max="2306" width="67.42578125" customWidth="1"/>
    <col min="2307" max="2307" width="46.7109375" customWidth="1"/>
    <col min="2308" max="2308" width="34.5703125" customWidth="1"/>
    <col min="2309" max="2309" width="10.140625" customWidth="1"/>
    <col min="2561" max="2561" width="34.7109375" customWidth="1"/>
    <col min="2562" max="2562" width="67.42578125" customWidth="1"/>
    <col min="2563" max="2563" width="46.7109375" customWidth="1"/>
    <col min="2564" max="2564" width="34.5703125" customWidth="1"/>
    <col min="2565" max="2565" width="10.140625" customWidth="1"/>
    <col min="2817" max="2817" width="34.7109375" customWidth="1"/>
    <col min="2818" max="2818" width="67.42578125" customWidth="1"/>
    <col min="2819" max="2819" width="46.7109375" customWidth="1"/>
    <col min="2820" max="2820" width="34.5703125" customWidth="1"/>
    <col min="2821" max="2821" width="10.140625" customWidth="1"/>
    <col min="3073" max="3073" width="34.7109375" customWidth="1"/>
    <col min="3074" max="3074" width="67.42578125" customWidth="1"/>
    <col min="3075" max="3075" width="46.7109375" customWidth="1"/>
    <col min="3076" max="3076" width="34.5703125" customWidth="1"/>
    <col min="3077" max="3077" width="10.140625" customWidth="1"/>
    <col min="3329" max="3329" width="34.7109375" customWidth="1"/>
    <col min="3330" max="3330" width="67.42578125" customWidth="1"/>
    <col min="3331" max="3331" width="46.7109375" customWidth="1"/>
    <col min="3332" max="3332" width="34.5703125" customWidth="1"/>
    <col min="3333" max="3333" width="10.140625" customWidth="1"/>
    <col min="3585" max="3585" width="34.7109375" customWidth="1"/>
    <col min="3586" max="3586" width="67.42578125" customWidth="1"/>
    <col min="3587" max="3587" width="46.7109375" customWidth="1"/>
    <col min="3588" max="3588" width="34.5703125" customWidth="1"/>
    <col min="3589" max="3589" width="10.140625" customWidth="1"/>
    <col min="3841" max="3841" width="34.7109375" customWidth="1"/>
    <col min="3842" max="3842" width="67.42578125" customWidth="1"/>
    <col min="3843" max="3843" width="46.7109375" customWidth="1"/>
    <col min="3844" max="3844" width="34.5703125" customWidth="1"/>
    <col min="3845" max="3845" width="10.140625" customWidth="1"/>
    <col min="4097" max="4097" width="34.7109375" customWidth="1"/>
    <col min="4098" max="4098" width="67.42578125" customWidth="1"/>
    <col min="4099" max="4099" width="46.7109375" customWidth="1"/>
    <col min="4100" max="4100" width="34.5703125" customWidth="1"/>
    <col min="4101" max="4101" width="10.140625" customWidth="1"/>
    <col min="4353" max="4353" width="34.7109375" customWidth="1"/>
    <col min="4354" max="4354" width="67.42578125" customWidth="1"/>
    <col min="4355" max="4355" width="46.7109375" customWidth="1"/>
    <col min="4356" max="4356" width="34.5703125" customWidth="1"/>
    <col min="4357" max="4357" width="10.140625" customWidth="1"/>
    <col min="4609" max="4609" width="34.7109375" customWidth="1"/>
    <col min="4610" max="4610" width="67.42578125" customWidth="1"/>
    <col min="4611" max="4611" width="46.7109375" customWidth="1"/>
    <col min="4612" max="4612" width="34.5703125" customWidth="1"/>
    <col min="4613" max="4613" width="10.140625" customWidth="1"/>
    <col min="4865" max="4865" width="34.7109375" customWidth="1"/>
    <col min="4866" max="4866" width="67.42578125" customWidth="1"/>
    <col min="4867" max="4867" width="46.7109375" customWidth="1"/>
    <col min="4868" max="4868" width="34.5703125" customWidth="1"/>
    <col min="4869" max="4869" width="10.140625" customWidth="1"/>
    <col min="5121" max="5121" width="34.7109375" customWidth="1"/>
    <col min="5122" max="5122" width="67.42578125" customWidth="1"/>
    <col min="5123" max="5123" width="46.7109375" customWidth="1"/>
    <col min="5124" max="5124" width="34.5703125" customWidth="1"/>
    <col min="5125" max="5125" width="10.140625" customWidth="1"/>
    <col min="5377" max="5377" width="34.7109375" customWidth="1"/>
    <col min="5378" max="5378" width="67.42578125" customWidth="1"/>
    <col min="5379" max="5379" width="46.7109375" customWidth="1"/>
    <col min="5380" max="5380" width="34.5703125" customWidth="1"/>
    <col min="5381" max="5381" width="10.140625" customWidth="1"/>
    <col min="5633" max="5633" width="34.7109375" customWidth="1"/>
    <col min="5634" max="5634" width="67.42578125" customWidth="1"/>
    <col min="5635" max="5635" width="46.7109375" customWidth="1"/>
    <col min="5636" max="5636" width="34.5703125" customWidth="1"/>
    <col min="5637" max="5637" width="10.140625" customWidth="1"/>
    <col min="5889" max="5889" width="34.7109375" customWidth="1"/>
    <col min="5890" max="5890" width="67.42578125" customWidth="1"/>
    <col min="5891" max="5891" width="46.7109375" customWidth="1"/>
    <col min="5892" max="5892" width="34.5703125" customWidth="1"/>
    <col min="5893" max="5893" width="10.140625" customWidth="1"/>
    <col min="6145" max="6145" width="34.7109375" customWidth="1"/>
    <col min="6146" max="6146" width="67.42578125" customWidth="1"/>
    <col min="6147" max="6147" width="46.7109375" customWidth="1"/>
    <col min="6148" max="6148" width="34.5703125" customWidth="1"/>
    <col min="6149" max="6149" width="10.140625" customWidth="1"/>
    <col min="6401" max="6401" width="34.7109375" customWidth="1"/>
    <col min="6402" max="6402" width="67.42578125" customWidth="1"/>
    <col min="6403" max="6403" width="46.7109375" customWidth="1"/>
    <col min="6404" max="6404" width="34.5703125" customWidth="1"/>
    <col min="6405" max="6405" width="10.140625" customWidth="1"/>
    <col min="6657" max="6657" width="34.7109375" customWidth="1"/>
    <col min="6658" max="6658" width="67.42578125" customWidth="1"/>
    <col min="6659" max="6659" width="46.7109375" customWidth="1"/>
    <col min="6660" max="6660" width="34.5703125" customWidth="1"/>
    <col min="6661" max="6661" width="10.140625" customWidth="1"/>
    <col min="6913" max="6913" width="34.7109375" customWidth="1"/>
    <col min="6914" max="6914" width="67.42578125" customWidth="1"/>
    <col min="6915" max="6915" width="46.7109375" customWidth="1"/>
    <col min="6916" max="6916" width="34.5703125" customWidth="1"/>
    <col min="6917" max="6917" width="10.140625" customWidth="1"/>
    <col min="7169" max="7169" width="34.7109375" customWidth="1"/>
    <col min="7170" max="7170" width="67.42578125" customWidth="1"/>
    <col min="7171" max="7171" width="46.7109375" customWidth="1"/>
    <col min="7172" max="7172" width="34.5703125" customWidth="1"/>
    <col min="7173" max="7173" width="10.140625" customWidth="1"/>
    <col min="7425" max="7425" width="34.7109375" customWidth="1"/>
    <col min="7426" max="7426" width="67.42578125" customWidth="1"/>
    <col min="7427" max="7427" width="46.7109375" customWidth="1"/>
    <col min="7428" max="7428" width="34.5703125" customWidth="1"/>
    <col min="7429" max="7429" width="10.140625" customWidth="1"/>
    <col min="7681" max="7681" width="34.7109375" customWidth="1"/>
    <col min="7682" max="7682" width="67.42578125" customWidth="1"/>
    <col min="7683" max="7683" width="46.7109375" customWidth="1"/>
    <col min="7684" max="7684" width="34.5703125" customWidth="1"/>
    <col min="7685" max="7685" width="10.140625" customWidth="1"/>
    <col min="7937" max="7937" width="34.7109375" customWidth="1"/>
    <col min="7938" max="7938" width="67.42578125" customWidth="1"/>
    <col min="7939" max="7939" width="46.7109375" customWidth="1"/>
    <col min="7940" max="7940" width="34.5703125" customWidth="1"/>
    <col min="7941" max="7941" width="10.140625" customWidth="1"/>
    <col min="8193" max="8193" width="34.7109375" customWidth="1"/>
    <col min="8194" max="8194" width="67.42578125" customWidth="1"/>
    <col min="8195" max="8195" width="46.7109375" customWidth="1"/>
    <col min="8196" max="8196" width="34.5703125" customWidth="1"/>
    <col min="8197" max="8197" width="10.140625" customWidth="1"/>
    <col min="8449" max="8449" width="34.7109375" customWidth="1"/>
    <col min="8450" max="8450" width="67.42578125" customWidth="1"/>
    <col min="8451" max="8451" width="46.7109375" customWidth="1"/>
    <col min="8452" max="8452" width="34.5703125" customWidth="1"/>
    <col min="8453" max="8453" width="10.140625" customWidth="1"/>
    <col min="8705" max="8705" width="34.7109375" customWidth="1"/>
    <col min="8706" max="8706" width="67.42578125" customWidth="1"/>
    <col min="8707" max="8707" width="46.7109375" customWidth="1"/>
    <col min="8708" max="8708" width="34.5703125" customWidth="1"/>
    <col min="8709" max="8709" width="10.140625" customWidth="1"/>
    <col min="8961" max="8961" width="34.7109375" customWidth="1"/>
    <col min="8962" max="8962" width="67.42578125" customWidth="1"/>
    <col min="8963" max="8963" width="46.7109375" customWidth="1"/>
    <col min="8964" max="8964" width="34.5703125" customWidth="1"/>
    <col min="8965" max="8965" width="10.140625" customWidth="1"/>
    <col min="9217" max="9217" width="34.7109375" customWidth="1"/>
    <col min="9218" max="9218" width="67.42578125" customWidth="1"/>
    <col min="9219" max="9219" width="46.7109375" customWidth="1"/>
    <col min="9220" max="9220" width="34.5703125" customWidth="1"/>
    <col min="9221" max="9221" width="10.140625" customWidth="1"/>
    <col min="9473" max="9473" width="34.7109375" customWidth="1"/>
    <col min="9474" max="9474" width="67.42578125" customWidth="1"/>
    <col min="9475" max="9475" width="46.7109375" customWidth="1"/>
    <col min="9476" max="9476" width="34.5703125" customWidth="1"/>
    <col min="9477" max="9477" width="10.140625" customWidth="1"/>
    <col min="9729" max="9729" width="34.7109375" customWidth="1"/>
    <col min="9730" max="9730" width="67.42578125" customWidth="1"/>
    <col min="9731" max="9731" width="46.7109375" customWidth="1"/>
    <col min="9732" max="9732" width="34.5703125" customWidth="1"/>
    <col min="9733" max="9733" width="10.140625" customWidth="1"/>
    <col min="9985" max="9985" width="34.7109375" customWidth="1"/>
    <col min="9986" max="9986" width="67.42578125" customWidth="1"/>
    <col min="9987" max="9987" width="46.7109375" customWidth="1"/>
    <col min="9988" max="9988" width="34.5703125" customWidth="1"/>
    <col min="9989" max="9989" width="10.140625" customWidth="1"/>
    <col min="10241" max="10241" width="34.7109375" customWidth="1"/>
    <col min="10242" max="10242" width="67.42578125" customWidth="1"/>
    <col min="10243" max="10243" width="46.7109375" customWidth="1"/>
    <col min="10244" max="10244" width="34.5703125" customWidth="1"/>
    <col min="10245" max="10245" width="10.140625" customWidth="1"/>
    <col min="10497" max="10497" width="34.7109375" customWidth="1"/>
    <col min="10498" max="10498" width="67.42578125" customWidth="1"/>
    <col min="10499" max="10499" width="46.7109375" customWidth="1"/>
    <col min="10500" max="10500" width="34.5703125" customWidth="1"/>
    <col min="10501" max="10501" width="10.140625" customWidth="1"/>
    <col min="10753" max="10753" width="34.7109375" customWidth="1"/>
    <col min="10754" max="10754" width="67.42578125" customWidth="1"/>
    <col min="10755" max="10755" width="46.7109375" customWidth="1"/>
    <col min="10756" max="10756" width="34.5703125" customWidth="1"/>
    <col min="10757" max="10757" width="10.140625" customWidth="1"/>
    <col min="11009" max="11009" width="34.7109375" customWidth="1"/>
    <col min="11010" max="11010" width="67.42578125" customWidth="1"/>
    <col min="11011" max="11011" width="46.7109375" customWidth="1"/>
    <col min="11012" max="11012" width="34.5703125" customWidth="1"/>
    <col min="11013" max="11013" width="10.140625" customWidth="1"/>
    <col min="11265" max="11265" width="34.7109375" customWidth="1"/>
    <col min="11266" max="11266" width="67.42578125" customWidth="1"/>
    <col min="11267" max="11267" width="46.7109375" customWidth="1"/>
    <col min="11268" max="11268" width="34.5703125" customWidth="1"/>
    <col min="11269" max="11269" width="10.140625" customWidth="1"/>
    <col min="11521" max="11521" width="34.7109375" customWidth="1"/>
    <col min="11522" max="11522" width="67.42578125" customWidth="1"/>
    <col min="11523" max="11523" width="46.7109375" customWidth="1"/>
    <col min="11524" max="11524" width="34.5703125" customWidth="1"/>
    <col min="11525" max="11525" width="10.140625" customWidth="1"/>
    <col min="11777" max="11777" width="34.7109375" customWidth="1"/>
    <col min="11778" max="11778" width="67.42578125" customWidth="1"/>
    <col min="11779" max="11779" width="46.7109375" customWidth="1"/>
    <col min="11780" max="11780" width="34.5703125" customWidth="1"/>
    <col min="11781" max="11781" width="10.140625" customWidth="1"/>
    <col min="12033" max="12033" width="34.7109375" customWidth="1"/>
    <col min="12034" max="12034" width="67.42578125" customWidth="1"/>
    <col min="12035" max="12035" width="46.7109375" customWidth="1"/>
    <col min="12036" max="12036" width="34.5703125" customWidth="1"/>
    <col min="12037" max="12037" width="10.140625" customWidth="1"/>
    <col min="12289" max="12289" width="34.7109375" customWidth="1"/>
    <col min="12290" max="12290" width="67.42578125" customWidth="1"/>
    <col min="12291" max="12291" width="46.7109375" customWidth="1"/>
    <col min="12292" max="12292" width="34.5703125" customWidth="1"/>
    <col min="12293" max="12293" width="10.140625" customWidth="1"/>
    <col min="12545" max="12545" width="34.7109375" customWidth="1"/>
    <col min="12546" max="12546" width="67.42578125" customWidth="1"/>
    <col min="12547" max="12547" width="46.7109375" customWidth="1"/>
    <col min="12548" max="12548" width="34.5703125" customWidth="1"/>
    <col min="12549" max="12549" width="10.140625" customWidth="1"/>
    <col min="12801" max="12801" width="34.7109375" customWidth="1"/>
    <col min="12802" max="12802" width="67.42578125" customWidth="1"/>
    <col min="12803" max="12803" width="46.7109375" customWidth="1"/>
    <col min="12804" max="12804" width="34.5703125" customWidth="1"/>
    <col min="12805" max="12805" width="10.140625" customWidth="1"/>
    <col min="13057" max="13057" width="34.7109375" customWidth="1"/>
    <col min="13058" max="13058" width="67.42578125" customWidth="1"/>
    <col min="13059" max="13059" width="46.7109375" customWidth="1"/>
    <col min="13060" max="13060" width="34.5703125" customWidth="1"/>
    <col min="13061" max="13061" width="10.140625" customWidth="1"/>
    <col min="13313" max="13313" width="34.7109375" customWidth="1"/>
    <col min="13314" max="13314" width="67.42578125" customWidth="1"/>
    <col min="13315" max="13315" width="46.7109375" customWidth="1"/>
    <col min="13316" max="13316" width="34.5703125" customWidth="1"/>
    <col min="13317" max="13317" width="10.140625" customWidth="1"/>
    <col min="13569" max="13569" width="34.7109375" customWidth="1"/>
    <col min="13570" max="13570" width="67.42578125" customWidth="1"/>
    <col min="13571" max="13571" width="46.7109375" customWidth="1"/>
    <col min="13572" max="13572" width="34.5703125" customWidth="1"/>
    <col min="13573" max="13573" width="10.140625" customWidth="1"/>
    <col min="13825" max="13825" width="34.7109375" customWidth="1"/>
    <col min="13826" max="13826" width="67.42578125" customWidth="1"/>
    <col min="13827" max="13827" width="46.7109375" customWidth="1"/>
    <col min="13828" max="13828" width="34.5703125" customWidth="1"/>
    <col min="13829" max="13829" width="10.140625" customWidth="1"/>
    <col min="14081" max="14081" width="34.7109375" customWidth="1"/>
    <col min="14082" max="14082" width="67.42578125" customWidth="1"/>
    <col min="14083" max="14083" width="46.7109375" customWidth="1"/>
    <col min="14084" max="14084" width="34.5703125" customWidth="1"/>
    <col min="14085" max="14085" width="10.140625" customWidth="1"/>
    <col min="14337" max="14337" width="34.7109375" customWidth="1"/>
    <col min="14338" max="14338" width="67.42578125" customWidth="1"/>
    <col min="14339" max="14339" width="46.7109375" customWidth="1"/>
    <col min="14340" max="14340" width="34.5703125" customWidth="1"/>
    <col min="14341" max="14341" width="10.140625" customWidth="1"/>
    <col min="14593" max="14593" width="34.7109375" customWidth="1"/>
    <col min="14594" max="14594" width="67.42578125" customWidth="1"/>
    <col min="14595" max="14595" width="46.7109375" customWidth="1"/>
    <col min="14596" max="14596" width="34.5703125" customWidth="1"/>
    <col min="14597" max="14597" width="10.140625" customWidth="1"/>
    <col min="14849" max="14849" width="34.7109375" customWidth="1"/>
    <col min="14850" max="14850" width="67.42578125" customWidth="1"/>
    <col min="14851" max="14851" width="46.7109375" customWidth="1"/>
    <col min="14852" max="14852" width="34.5703125" customWidth="1"/>
    <col min="14853" max="14853" width="10.140625" customWidth="1"/>
    <col min="15105" max="15105" width="34.7109375" customWidth="1"/>
    <col min="15106" max="15106" width="67.42578125" customWidth="1"/>
    <col min="15107" max="15107" width="46.7109375" customWidth="1"/>
    <col min="15108" max="15108" width="34.5703125" customWidth="1"/>
    <col min="15109" max="15109" width="10.140625" customWidth="1"/>
    <col min="15361" max="15361" width="34.7109375" customWidth="1"/>
    <col min="15362" max="15362" width="67.42578125" customWidth="1"/>
    <col min="15363" max="15363" width="46.7109375" customWidth="1"/>
    <col min="15364" max="15364" width="34.5703125" customWidth="1"/>
    <col min="15365" max="15365" width="10.140625" customWidth="1"/>
    <col min="15617" max="15617" width="34.7109375" customWidth="1"/>
    <col min="15618" max="15618" width="67.42578125" customWidth="1"/>
    <col min="15619" max="15619" width="46.7109375" customWidth="1"/>
    <col min="15620" max="15620" width="34.5703125" customWidth="1"/>
    <col min="15621" max="15621" width="10.140625" customWidth="1"/>
    <col min="15873" max="15873" width="34.7109375" customWidth="1"/>
    <col min="15874" max="15874" width="67.42578125" customWidth="1"/>
    <col min="15875" max="15875" width="46.7109375" customWidth="1"/>
    <col min="15876" max="15876" width="34.5703125" customWidth="1"/>
    <col min="15877" max="15877" width="10.140625" customWidth="1"/>
    <col min="16129" max="16129" width="34.7109375" customWidth="1"/>
    <col min="16130" max="16130" width="67.42578125" customWidth="1"/>
    <col min="16131" max="16131" width="46.7109375" customWidth="1"/>
    <col min="16132" max="16132" width="34.5703125" customWidth="1"/>
    <col min="16133" max="16133" width="10.140625" customWidth="1"/>
  </cols>
  <sheetData>
    <row r="1" spans="1:4" ht="15.75" x14ac:dyDescent="0.25">
      <c r="A1" s="66" t="s">
        <v>1</v>
      </c>
      <c r="D1" s="5"/>
    </row>
    <row r="2" spans="1:4" ht="15.75" x14ac:dyDescent="0.25">
      <c r="A2" s="6" t="s">
        <v>2</v>
      </c>
      <c r="B2" s="6"/>
    </row>
    <row r="3" spans="1:4" x14ac:dyDescent="0.25">
      <c r="A3" s="62" t="s">
        <v>3</v>
      </c>
      <c r="B3" s="7" t="s">
        <v>117</v>
      </c>
    </row>
    <row r="4" spans="1:4" x14ac:dyDescent="0.25">
      <c r="A4" s="77"/>
      <c r="B4" s="77"/>
    </row>
    <row r="5" spans="1:4" x14ac:dyDescent="0.25">
      <c r="A5" s="8" t="s">
        <v>4</v>
      </c>
      <c r="B5" s="9" t="s">
        <v>5</v>
      </c>
      <c r="D5" s="5"/>
    </row>
    <row r="6" spans="1:4" x14ac:dyDescent="0.25">
      <c r="A6" s="12" t="s">
        <v>6</v>
      </c>
      <c r="B6" s="57" t="s">
        <v>7</v>
      </c>
    </row>
    <row r="7" spans="1:4" ht="26.25" x14ac:dyDescent="0.25">
      <c r="A7" s="10" t="s">
        <v>8</v>
      </c>
      <c r="B7" s="11" t="s">
        <v>9</v>
      </c>
    </row>
    <row r="8" spans="1:4" ht="26.25" x14ac:dyDescent="0.25">
      <c r="A8" s="12" t="s">
        <v>10</v>
      </c>
      <c r="B8" s="57" t="s">
        <v>11</v>
      </c>
    </row>
    <row r="9" spans="1:4" x14ac:dyDescent="0.25">
      <c r="A9" s="12" t="s">
        <v>12</v>
      </c>
      <c r="B9" s="11" t="s">
        <v>13</v>
      </c>
    </row>
    <row r="10" spans="1:4" x14ac:dyDescent="0.25">
      <c r="A10" s="63"/>
      <c r="B10" s="64"/>
    </row>
    <row r="11" spans="1:4" x14ac:dyDescent="0.25">
      <c r="A11" s="13"/>
      <c r="B11" s="14"/>
    </row>
    <row r="12" spans="1:4" x14ac:dyDescent="0.25">
      <c r="A12" s="13"/>
      <c r="B12" s="5"/>
    </row>
    <row r="13" spans="1:4" x14ac:dyDescent="0.25">
      <c r="A13" s="13"/>
      <c r="B13" s="5"/>
    </row>
    <row r="14" spans="1:4" x14ac:dyDescent="0.25">
      <c r="A14" s="13"/>
      <c r="B14" s="5"/>
    </row>
    <row r="15" spans="1:4" x14ac:dyDescent="0.25">
      <c r="B15" s="5"/>
    </row>
  </sheetData>
  <mergeCells count="1">
    <mergeCell ref="A4:B4"/>
  </mergeCells>
  <hyperlinks>
    <hyperlink ref="A6" location="Instructions!A1" display="Instructions" xr:uid="{A53E88AB-40D7-4F90-B398-7CACC12C596A}"/>
    <hyperlink ref="A9" location="'3. Implementation Services'!A1" display="3. Implementation Services" xr:uid="{CA49AA68-ECFF-4EBA-8D34-C2137C90BAE6}"/>
    <hyperlink ref="A8" location="'2. Labor Rates'!A1" display="2. Labor Rates" xr:uid="{694130C5-8094-43F3-BEC9-C45E6714F1B4}"/>
    <hyperlink ref="A7" location="'1. Total Cost Summary'!A1" display="1. Total Cost Summary" xr:uid="{4C68E33A-A831-4351-BE0D-EF12CE0A8354}"/>
  </hyperlink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7C4337-EC5F-45B5-8516-CD9E633BE21D}">
  <dimension ref="A1:B12"/>
  <sheetViews>
    <sheetView workbookViewId="0">
      <selection activeCell="B15" sqref="B15"/>
    </sheetView>
  </sheetViews>
  <sheetFormatPr defaultRowHeight="15" x14ac:dyDescent="0.25"/>
  <cols>
    <col min="1" max="1" width="4.140625" customWidth="1"/>
    <col min="2" max="2" width="98.5703125" customWidth="1"/>
  </cols>
  <sheetData>
    <row r="1" spans="1:2" ht="15.75" x14ac:dyDescent="0.25">
      <c r="A1" s="6" t="s">
        <v>1</v>
      </c>
      <c r="B1" s="6"/>
    </row>
    <row r="2" spans="1:2" ht="15.75" x14ac:dyDescent="0.25">
      <c r="A2" s="6" t="s">
        <v>6</v>
      </c>
      <c r="B2" s="6"/>
    </row>
    <row r="3" spans="1:2" x14ac:dyDescent="0.25">
      <c r="A3" s="78" t="str">
        <f>ToC!B3</f>
        <v>Linea Solutions, Inc.</v>
      </c>
      <c r="B3" s="79"/>
    </row>
    <row r="4" spans="1:2" x14ac:dyDescent="0.25">
      <c r="A4" s="15"/>
      <c r="B4" s="16"/>
    </row>
    <row r="5" spans="1:2" ht="57" customHeight="1" x14ac:dyDescent="0.25">
      <c r="A5" s="80" t="s">
        <v>14</v>
      </c>
      <c r="B5" s="81"/>
    </row>
    <row r="6" spans="1:2" ht="63.75" x14ac:dyDescent="0.25">
      <c r="A6" s="17">
        <v>1</v>
      </c>
      <c r="B6" s="18" t="s">
        <v>15</v>
      </c>
    </row>
    <row r="7" spans="1:2" ht="51" x14ac:dyDescent="0.25">
      <c r="A7" s="17">
        <f>A6+1</f>
        <v>2</v>
      </c>
      <c r="B7" s="18" t="s">
        <v>16</v>
      </c>
    </row>
    <row r="8" spans="1:2" ht="25.5" x14ac:dyDescent="0.25">
      <c r="A8" s="17">
        <v>3</v>
      </c>
      <c r="B8" s="18" t="s">
        <v>17</v>
      </c>
    </row>
    <row r="9" spans="1:2" ht="25.5" x14ac:dyDescent="0.25">
      <c r="A9" s="17">
        <v>4</v>
      </c>
      <c r="B9" s="18" t="s">
        <v>87</v>
      </c>
    </row>
    <row r="10" spans="1:2" ht="38.25" x14ac:dyDescent="0.25">
      <c r="A10" s="17">
        <v>5</v>
      </c>
      <c r="B10" s="18" t="s">
        <v>18</v>
      </c>
    </row>
    <row r="11" spans="1:2" x14ac:dyDescent="0.25">
      <c r="A11" s="17"/>
      <c r="B11" s="18"/>
    </row>
    <row r="12" spans="1:2" x14ac:dyDescent="0.25">
      <c r="A12" s="17"/>
      <c r="B12" s="19" t="s">
        <v>19</v>
      </c>
    </row>
  </sheetData>
  <mergeCells count="2">
    <mergeCell ref="A3:B3"/>
    <mergeCell ref="A5:B5"/>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B60675-B260-4EB3-A924-396D9247B532}">
  <dimension ref="A1:D8"/>
  <sheetViews>
    <sheetView tabSelected="1" workbookViewId="0"/>
  </sheetViews>
  <sheetFormatPr defaultRowHeight="12.75" x14ac:dyDescent="0.2"/>
  <cols>
    <col min="1" max="1" width="29.140625" style="16" customWidth="1"/>
    <col min="2" max="2" width="26.42578125" style="16" customWidth="1"/>
    <col min="3" max="3" width="29.7109375" style="16" customWidth="1"/>
    <col min="4" max="4" width="34" style="16" customWidth="1"/>
    <col min="5" max="256" width="9.140625" style="16"/>
    <col min="257" max="257" width="29.140625" style="16" customWidth="1"/>
    <col min="258" max="258" width="26.42578125" style="16" customWidth="1"/>
    <col min="259" max="259" width="29.7109375" style="16" customWidth="1"/>
    <col min="260" max="260" width="34" style="16" customWidth="1"/>
    <col min="261" max="512" width="9.140625" style="16"/>
    <col min="513" max="513" width="29.140625" style="16" customWidth="1"/>
    <col min="514" max="514" width="26.42578125" style="16" customWidth="1"/>
    <col min="515" max="515" width="29.7109375" style="16" customWidth="1"/>
    <col min="516" max="516" width="34" style="16" customWidth="1"/>
    <col min="517" max="768" width="9.140625" style="16"/>
    <col min="769" max="769" width="29.140625" style="16" customWidth="1"/>
    <col min="770" max="770" width="26.42578125" style="16" customWidth="1"/>
    <col min="771" max="771" width="29.7109375" style="16" customWidth="1"/>
    <col min="772" max="772" width="34" style="16" customWidth="1"/>
    <col min="773" max="1024" width="9.140625" style="16"/>
    <col min="1025" max="1025" width="29.140625" style="16" customWidth="1"/>
    <col min="1026" max="1026" width="26.42578125" style="16" customWidth="1"/>
    <col min="1027" max="1027" width="29.7109375" style="16" customWidth="1"/>
    <col min="1028" max="1028" width="34" style="16" customWidth="1"/>
    <col min="1029" max="1280" width="9.140625" style="16"/>
    <col min="1281" max="1281" width="29.140625" style="16" customWidth="1"/>
    <col min="1282" max="1282" width="26.42578125" style="16" customWidth="1"/>
    <col min="1283" max="1283" width="29.7109375" style="16" customWidth="1"/>
    <col min="1284" max="1284" width="34" style="16" customWidth="1"/>
    <col min="1285" max="1536" width="9.140625" style="16"/>
    <col min="1537" max="1537" width="29.140625" style="16" customWidth="1"/>
    <col min="1538" max="1538" width="26.42578125" style="16" customWidth="1"/>
    <col min="1539" max="1539" width="29.7109375" style="16" customWidth="1"/>
    <col min="1540" max="1540" width="34" style="16" customWidth="1"/>
    <col min="1541" max="1792" width="9.140625" style="16"/>
    <col min="1793" max="1793" width="29.140625" style="16" customWidth="1"/>
    <col min="1794" max="1794" width="26.42578125" style="16" customWidth="1"/>
    <col min="1795" max="1795" width="29.7109375" style="16" customWidth="1"/>
    <col min="1796" max="1796" width="34" style="16" customWidth="1"/>
    <col min="1797" max="2048" width="9.140625" style="16"/>
    <col min="2049" max="2049" width="29.140625" style="16" customWidth="1"/>
    <col min="2050" max="2050" width="26.42578125" style="16" customWidth="1"/>
    <col min="2051" max="2051" width="29.7109375" style="16" customWidth="1"/>
    <col min="2052" max="2052" width="34" style="16" customWidth="1"/>
    <col min="2053" max="2304" width="9.140625" style="16"/>
    <col min="2305" max="2305" width="29.140625" style="16" customWidth="1"/>
    <col min="2306" max="2306" width="26.42578125" style="16" customWidth="1"/>
    <col min="2307" max="2307" width="29.7109375" style="16" customWidth="1"/>
    <col min="2308" max="2308" width="34" style="16" customWidth="1"/>
    <col min="2309" max="2560" width="9.140625" style="16"/>
    <col min="2561" max="2561" width="29.140625" style="16" customWidth="1"/>
    <col min="2562" max="2562" width="26.42578125" style="16" customWidth="1"/>
    <col min="2563" max="2563" width="29.7109375" style="16" customWidth="1"/>
    <col min="2564" max="2564" width="34" style="16" customWidth="1"/>
    <col min="2565" max="2816" width="9.140625" style="16"/>
    <col min="2817" max="2817" width="29.140625" style="16" customWidth="1"/>
    <col min="2818" max="2818" width="26.42578125" style="16" customWidth="1"/>
    <col min="2819" max="2819" width="29.7109375" style="16" customWidth="1"/>
    <col min="2820" max="2820" width="34" style="16" customWidth="1"/>
    <col min="2821" max="3072" width="9.140625" style="16"/>
    <col min="3073" max="3073" width="29.140625" style="16" customWidth="1"/>
    <col min="3074" max="3074" width="26.42578125" style="16" customWidth="1"/>
    <col min="3075" max="3075" width="29.7109375" style="16" customWidth="1"/>
    <col min="3076" max="3076" width="34" style="16" customWidth="1"/>
    <col min="3077" max="3328" width="9.140625" style="16"/>
    <col min="3329" max="3329" width="29.140625" style="16" customWidth="1"/>
    <col min="3330" max="3330" width="26.42578125" style="16" customWidth="1"/>
    <col min="3331" max="3331" width="29.7109375" style="16" customWidth="1"/>
    <col min="3332" max="3332" width="34" style="16" customWidth="1"/>
    <col min="3333" max="3584" width="9.140625" style="16"/>
    <col min="3585" max="3585" width="29.140625" style="16" customWidth="1"/>
    <col min="3586" max="3586" width="26.42578125" style="16" customWidth="1"/>
    <col min="3587" max="3587" width="29.7109375" style="16" customWidth="1"/>
    <col min="3588" max="3588" width="34" style="16" customWidth="1"/>
    <col min="3589" max="3840" width="9.140625" style="16"/>
    <col min="3841" max="3841" width="29.140625" style="16" customWidth="1"/>
    <col min="3842" max="3842" width="26.42578125" style="16" customWidth="1"/>
    <col min="3843" max="3843" width="29.7109375" style="16" customWidth="1"/>
    <col min="3844" max="3844" width="34" style="16" customWidth="1"/>
    <col min="3845" max="4096" width="9.140625" style="16"/>
    <col min="4097" max="4097" width="29.140625" style="16" customWidth="1"/>
    <col min="4098" max="4098" width="26.42578125" style="16" customWidth="1"/>
    <col min="4099" max="4099" width="29.7109375" style="16" customWidth="1"/>
    <col min="4100" max="4100" width="34" style="16" customWidth="1"/>
    <col min="4101" max="4352" width="9.140625" style="16"/>
    <col min="4353" max="4353" width="29.140625" style="16" customWidth="1"/>
    <col min="4354" max="4354" width="26.42578125" style="16" customWidth="1"/>
    <col min="4355" max="4355" width="29.7109375" style="16" customWidth="1"/>
    <col min="4356" max="4356" width="34" style="16" customWidth="1"/>
    <col min="4357" max="4608" width="9.140625" style="16"/>
    <col min="4609" max="4609" width="29.140625" style="16" customWidth="1"/>
    <col min="4610" max="4610" width="26.42578125" style="16" customWidth="1"/>
    <col min="4611" max="4611" width="29.7109375" style="16" customWidth="1"/>
    <col min="4612" max="4612" width="34" style="16" customWidth="1"/>
    <col min="4613" max="4864" width="9.140625" style="16"/>
    <col min="4865" max="4865" width="29.140625" style="16" customWidth="1"/>
    <col min="4866" max="4866" width="26.42578125" style="16" customWidth="1"/>
    <col min="4867" max="4867" width="29.7109375" style="16" customWidth="1"/>
    <col min="4868" max="4868" width="34" style="16" customWidth="1"/>
    <col min="4869" max="5120" width="9.140625" style="16"/>
    <col min="5121" max="5121" width="29.140625" style="16" customWidth="1"/>
    <col min="5122" max="5122" width="26.42578125" style="16" customWidth="1"/>
    <col min="5123" max="5123" width="29.7109375" style="16" customWidth="1"/>
    <col min="5124" max="5124" width="34" style="16" customWidth="1"/>
    <col min="5125" max="5376" width="9.140625" style="16"/>
    <col min="5377" max="5377" width="29.140625" style="16" customWidth="1"/>
    <col min="5378" max="5378" width="26.42578125" style="16" customWidth="1"/>
    <col min="5379" max="5379" width="29.7109375" style="16" customWidth="1"/>
    <col min="5380" max="5380" width="34" style="16" customWidth="1"/>
    <col min="5381" max="5632" width="9.140625" style="16"/>
    <col min="5633" max="5633" width="29.140625" style="16" customWidth="1"/>
    <col min="5634" max="5634" width="26.42578125" style="16" customWidth="1"/>
    <col min="5635" max="5635" width="29.7109375" style="16" customWidth="1"/>
    <col min="5636" max="5636" width="34" style="16" customWidth="1"/>
    <col min="5637" max="5888" width="9.140625" style="16"/>
    <col min="5889" max="5889" width="29.140625" style="16" customWidth="1"/>
    <col min="5890" max="5890" width="26.42578125" style="16" customWidth="1"/>
    <col min="5891" max="5891" width="29.7109375" style="16" customWidth="1"/>
    <col min="5892" max="5892" width="34" style="16" customWidth="1"/>
    <col min="5893" max="6144" width="9.140625" style="16"/>
    <col min="6145" max="6145" width="29.140625" style="16" customWidth="1"/>
    <col min="6146" max="6146" width="26.42578125" style="16" customWidth="1"/>
    <col min="6147" max="6147" width="29.7109375" style="16" customWidth="1"/>
    <col min="6148" max="6148" width="34" style="16" customWidth="1"/>
    <col min="6149" max="6400" width="9.140625" style="16"/>
    <col min="6401" max="6401" width="29.140625" style="16" customWidth="1"/>
    <col min="6402" max="6402" width="26.42578125" style="16" customWidth="1"/>
    <col min="6403" max="6403" width="29.7109375" style="16" customWidth="1"/>
    <col min="6404" max="6404" width="34" style="16" customWidth="1"/>
    <col min="6405" max="6656" width="9.140625" style="16"/>
    <col min="6657" max="6657" width="29.140625" style="16" customWidth="1"/>
    <col min="6658" max="6658" width="26.42578125" style="16" customWidth="1"/>
    <col min="6659" max="6659" width="29.7109375" style="16" customWidth="1"/>
    <col min="6660" max="6660" width="34" style="16" customWidth="1"/>
    <col min="6661" max="6912" width="9.140625" style="16"/>
    <col min="6913" max="6913" width="29.140625" style="16" customWidth="1"/>
    <col min="6914" max="6914" width="26.42578125" style="16" customWidth="1"/>
    <col min="6915" max="6915" width="29.7109375" style="16" customWidth="1"/>
    <col min="6916" max="6916" width="34" style="16" customWidth="1"/>
    <col min="6917" max="7168" width="9.140625" style="16"/>
    <col min="7169" max="7169" width="29.140625" style="16" customWidth="1"/>
    <col min="7170" max="7170" width="26.42578125" style="16" customWidth="1"/>
    <col min="7171" max="7171" width="29.7109375" style="16" customWidth="1"/>
    <col min="7172" max="7172" width="34" style="16" customWidth="1"/>
    <col min="7173" max="7424" width="9.140625" style="16"/>
    <col min="7425" max="7425" width="29.140625" style="16" customWidth="1"/>
    <col min="7426" max="7426" width="26.42578125" style="16" customWidth="1"/>
    <col min="7427" max="7427" width="29.7109375" style="16" customWidth="1"/>
    <col min="7428" max="7428" width="34" style="16" customWidth="1"/>
    <col min="7429" max="7680" width="9.140625" style="16"/>
    <col min="7681" max="7681" width="29.140625" style="16" customWidth="1"/>
    <col min="7682" max="7682" width="26.42578125" style="16" customWidth="1"/>
    <col min="7683" max="7683" width="29.7109375" style="16" customWidth="1"/>
    <col min="7684" max="7684" width="34" style="16" customWidth="1"/>
    <col min="7685" max="7936" width="9.140625" style="16"/>
    <col min="7937" max="7937" width="29.140625" style="16" customWidth="1"/>
    <col min="7938" max="7938" width="26.42578125" style="16" customWidth="1"/>
    <col min="7939" max="7939" width="29.7109375" style="16" customWidth="1"/>
    <col min="7940" max="7940" width="34" style="16" customWidth="1"/>
    <col min="7941" max="8192" width="9.140625" style="16"/>
    <col min="8193" max="8193" width="29.140625" style="16" customWidth="1"/>
    <col min="8194" max="8194" width="26.42578125" style="16" customWidth="1"/>
    <col min="8195" max="8195" width="29.7109375" style="16" customWidth="1"/>
    <col min="8196" max="8196" width="34" style="16" customWidth="1"/>
    <col min="8197" max="8448" width="9.140625" style="16"/>
    <col min="8449" max="8449" width="29.140625" style="16" customWidth="1"/>
    <col min="8450" max="8450" width="26.42578125" style="16" customWidth="1"/>
    <col min="8451" max="8451" width="29.7109375" style="16" customWidth="1"/>
    <col min="8452" max="8452" width="34" style="16" customWidth="1"/>
    <col min="8453" max="8704" width="9.140625" style="16"/>
    <col min="8705" max="8705" width="29.140625" style="16" customWidth="1"/>
    <col min="8706" max="8706" width="26.42578125" style="16" customWidth="1"/>
    <col min="8707" max="8707" width="29.7109375" style="16" customWidth="1"/>
    <col min="8708" max="8708" width="34" style="16" customWidth="1"/>
    <col min="8709" max="8960" width="9.140625" style="16"/>
    <col min="8961" max="8961" width="29.140625" style="16" customWidth="1"/>
    <col min="8962" max="8962" width="26.42578125" style="16" customWidth="1"/>
    <col min="8963" max="8963" width="29.7109375" style="16" customWidth="1"/>
    <col min="8964" max="8964" width="34" style="16" customWidth="1"/>
    <col min="8965" max="9216" width="9.140625" style="16"/>
    <col min="9217" max="9217" width="29.140625" style="16" customWidth="1"/>
    <col min="9218" max="9218" width="26.42578125" style="16" customWidth="1"/>
    <col min="9219" max="9219" width="29.7109375" style="16" customWidth="1"/>
    <col min="9220" max="9220" width="34" style="16" customWidth="1"/>
    <col min="9221" max="9472" width="9.140625" style="16"/>
    <col min="9473" max="9473" width="29.140625" style="16" customWidth="1"/>
    <col min="9474" max="9474" width="26.42578125" style="16" customWidth="1"/>
    <col min="9475" max="9475" width="29.7109375" style="16" customWidth="1"/>
    <col min="9476" max="9476" width="34" style="16" customWidth="1"/>
    <col min="9477" max="9728" width="9.140625" style="16"/>
    <col min="9729" max="9729" width="29.140625" style="16" customWidth="1"/>
    <col min="9730" max="9730" width="26.42578125" style="16" customWidth="1"/>
    <col min="9731" max="9731" width="29.7109375" style="16" customWidth="1"/>
    <col min="9732" max="9732" width="34" style="16" customWidth="1"/>
    <col min="9733" max="9984" width="9.140625" style="16"/>
    <col min="9985" max="9985" width="29.140625" style="16" customWidth="1"/>
    <col min="9986" max="9986" width="26.42578125" style="16" customWidth="1"/>
    <col min="9987" max="9987" width="29.7109375" style="16" customWidth="1"/>
    <col min="9988" max="9988" width="34" style="16" customWidth="1"/>
    <col min="9989" max="10240" width="9.140625" style="16"/>
    <col min="10241" max="10241" width="29.140625" style="16" customWidth="1"/>
    <col min="10242" max="10242" width="26.42578125" style="16" customWidth="1"/>
    <col min="10243" max="10243" width="29.7109375" style="16" customWidth="1"/>
    <col min="10244" max="10244" width="34" style="16" customWidth="1"/>
    <col min="10245" max="10496" width="9.140625" style="16"/>
    <col min="10497" max="10497" width="29.140625" style="16" customWidth="1"/>
    <col min="10498" max="10498" width="26.42578125" style="16" customWidth="1"/>
    <col min="10499" max="10499" width="29.7109375" style="16" customWidth="1"/>
    <col min="10500" max="10500" width="34" style="16" customWidth="1"/>
    <col min="10501" max="10752" width="9.140625" style="16"/>
    <col min="10753" max="10753" width="29.140625" style="16" customWidth="1"/>
    <col min="10754" max="10754" width="26.42578125" style="16" customWidth="1"/>
    <col min="10755" max="10755" width="29.7109375" style="16" customWidth="1"/>
    <col min="10756" max="10756" width="34" style="16" customWidth="1"/>
    <col min="10757" max="11008" width="9.140625" style="16"/>
    <col min="11009" max="11009" width="29.140625" style="16" customWidth="1"/>
    <col min="11010" max="11010" width="26.42578125" style="16" customWidth="1"/>
    <col min="11011" max="11011" width="29.7109375" style="16" customWidth="1"/>
    <col min="11012" max="11012" width="34" style="16" customWidth="1"/>
    <col min="11013" max="11264" width="9.140625" style="16"/>
    <col min="11265" max="11265" width="29.140625" style="16" customWidth="1"/>
    <col min="11266" max="11266" width="26.42578125" style="16" customWidth="1"/>
    <col min="11267" max="11267" width="29.7109375" style="16" customWidth="1"/>
    <col min="11268" max="11268" width="34" style="16" customWidth="1"/>
    <col min="11269" max="11520" width="9.140625" style="16"/>
    <col min="11521" max="11521" width="29.140625" style="16" customWidth="1"/>
    <col min="11522" max="11522" width="26.42578125" style="16" customWidth="1"/>
    <col min="11523" max="11523" width="29.7109375" style="16" customWidth="1"/>
    <col min="11524" max="11524" width="34" style="16" customWidth="1"/>
    <col min="11525" max="11776" width="9.140625" style="16"/>
    <col min="11777" max="11777" width="29.140625" style="16" customWidth="1"/>
    <col min="11778" max="11778" width="26.42578125" style="16" customWidth="1"/>
    <col min="11779" max="11779" width="29.7109375" style="16" customWidth="1"/>
    <col min="11780" max="11780" width="34" style="16" customWidth="1"/>
    <col min="11781" max="12032" width="9.140625" style="16"/>
    <col min="12033" max="12033" width="29.140625" style="16" customWidth="1"/>
    <col min="12034" max="12034" width="26.42578125" style="16" customWidth="1"/>
    <col min="12035" max="12035" width="29.7109375" style="16" customWidth="1"/>
    <col min="12036" max="12036" width="34" style="16" customWidth="1"/>
    <col min="12037" max="12288" width="9.140625" style="16"/>
    <col min="12289" max="12289" width="29.140625" style="16" customWidth="1"/>
    <col min="12290" max="12290" width="26.42578125" style="16" customWidth="1"/>
    <col min="12291" max="12291" width="29.7109375" style="16" customWidth="1"/>
    <col min="12292" max="12292" width="34" style="16" customWidth="1"/>
    <col min="12293" max="12544" width="9.140625" style="16"/>
    <col min="12545" max="12545" width="29.140625" style="16" customWidth="1"/>
    <col min="12546" max="12546" width="26.42578125" style="16" customWidth="1"/>
    <col min="12547" max="12547" width="29.7109375" style="16" customWidth="1"/>
    <col min="12548" max="12548" width="34" style="16" customWidth="1"/>
    <col min="12549" max="12800" width="9.140625" style="16"/>
    <col min="12801" max="12801" width="29.140625" style="16" customWidth="1"/>
    <col min="12802" max="12802" width="26.42578125" style="16" customWidth="1"/>
    <col min="12803" max="12803" width="29.7109375" style="16" customWidth="1"/>
    <col min="12804" max="12804" width="34" style="16" customWidth="1"/>
    <col min="12805" max="13056" width="9.140625" style="16"/>
    <col min="13057" max="13057" width="29.140625" style="16" customWidth="1"/>
    <col min="13058" max="13058" width="26.42578125" style="16" customWidth="1"/>
    <col min="13059" max="13059" width="29.7109375" style="16" customWidth="1"/>
    <col min="13060" max="13060" width="34" style="16" customWidth="1"/>
    <col min="13061" max="13312" width="9.140625" style="16"/>
    <col min="13313" max="13313" width="29.140625" style="16" customWidth="1"/>
    <col min="13314" max="13314" width="26.42578125" style="16" customWidth="1"/>
    <col min="13315" max="13315" width="29.7109375" style="16" customWidth="1"/>
    <col min="13316" max="13316" width="34" style="16" customWidth="1"/>
    <col min="13317" max="13568" width="9.140625" style="16"/>
    <col min="13569" max="13569" width="29.140625" style="16" customWidth="1"/>
    <col min="13570" max="13570" width="26.42578125" style="16" customWidth="1"/>
    <col min="13571" max="13571" width="29.7109375" style="16" customWidth="1"/>
    <col min="13572" max="13572" width="34" style="16" customWidth="1"/>
    <col min="13573" max="13824" width="9.140625" style="16"/>
    <col min="13825" max="13825" width="29.140625" style="16" customWidth="1"/>
    <col min="13826" max="13826" width="26.42578125" style="16" customWidth="1"/>
    <col min="13827" max="13827" width="29.7109375" style="16" customWidth="1"/>
    <col min="13828" max="13828" width="34" style="16" customWidth="1"/>
    <col min="13829" max="14080" width="9.140625" style="16"/>
    <col min="14081" max="14081" width="29.140625" style="16" customWidth="1"/>
    <col min="14082" max="14082" width="26.42578125" style="16" customWidth="1"/>
    <col min="14083" max="14083" width="29.7109375" style="16" customWidth="1"/>
    <col min="14084" max="14084" width="34" style="16" customWidth="1"/>
    <col min="14085" max="14336" width="9.140625" style="16"/>
    <col min="14337" max="14337" width="29.140625" style="16" customWidth="1"/>
    <col min="14338" max="14338" width="26.42578125" style="16" customWidth="1"/>
    <col min="14339" max="14339" width="29.7109375" style="16" customWidth="1"/>
    <col min="14340" max="14340" width="34" style="16" customWidth="1"/>
    <col min="14341" max="14592" width="9.140625" style="16"/>
    <col min="14593" max="14593" width="29.140625" style="16" customWidth="1"/>
    <col min="14594" max="14594" width="26.42578125" style="16" customWidth="1"/>
    <col min="14595" max="14595" width="29.7109375" style="16" customWidth="1"/>
    <col min="14596" max="14596" width="34" style="16" customWidth="1"/>
    <col min="14597" max="14848" width="9.140625" style="16"/>
    <col min="14849" max="14849" width="29.140625" style="16" customWidth="1"/>
    <col min="14850" max="14850" width="26.42578125" style="16" customWidth="1"/>
    <col min="14851" max="14851" width="29.7109375" style="16" customWidth="1"/>
    <col min="14852" max="14852" width="34" style="16" customWidth="1"/>
    <col min="14853" max="15104" width="9.140625" style="16"/>
    <col min="15105" max="15105" width="29.140625" style="16" customWidth="1"/>
    <col min="15106" max="15106" width="26.42578125" style="16" customWidth="1"/>
    <col min="15107" max="15107" width="29.7109375" style="16" customWidth="1"/>
    <col min="15108" max="15108" width="34" style="16" customWidth="1"/>
    <col min="15109" max="15360" width="9.140625" style="16"/>
    <col min="15361" max="15361" width="29.140625" style="16" customWidth="1"/>
    <col min="15362" max="15362" width="26.42578125" style="16" customWidth="1"/>
    <col min="15363" max="15363" width="29.7109375" style="16" customWidth="1"/>
    <col min="15364" max="15364" width="34" style="16" customWidth="1"/>
    <col min="15365" max="15616" width="9.140625" style="16"/>
    <col min="15617" max="15617" width="29.140625" style="16" customWidth="1"/>
    <col min="15618" max="15618" width="26.42578125" style="16" customWidth="1"/>
    <col min="15619" max="15619" width="29.7109375" style="16" customWidth="1"/>
    <col min="15620" max="15620" width="34" style="16" customWidth="1"/>
    <col min="15621" max="15872" width="9.140625" style="16"/>
    <col min="15873" max="15873" width="29.140625" style="16" customWidth="1"/>
    <col min="15874" max="15874" width="26.42578125" style="16" customWidth="1"/>
    <col min="15875" max="15875" width="29.7109375" style="16" customWidth="1"/>
    <col min="15876" max="15876" width="34" style="16" customWidth="1"/>
    <col min="15877" max="16128" width="9.140625" style="16"/>
    <col min="16129" max="16129" width="29.140625" style="16" customWidth="1"/>
    <col min="16130" max="16130" width="26.42578125" style="16" customWidth="1"/>
    <col min="16131" max="16131" width="29.7109375" style="16" customWidth="1"/>
    <col min="16132" max="16132" width="34" style="16" customWidth="1"/>
    <col min="16133" max="16384" width="9.140625" style="16"/>
  </cols>
  <sheetData>
    <row r="1" spans="1:4" ht="15" x14ac:dyDescent="0.2">
      <c r="A1" s="6" t="s">
        <v>1</v>
      </c>
      <c r="C1" s="82" t="s">
        <v>20</v>
      </c>
      <c r="D1" s="82"/>
    </row>
    <row r="2" spans="1:4" ht="15" x14ac:dyDescent="0.2">
      <c r="A2" s="20" t="s">
        <v>21</v>
      </c>
      <c r="C2" s="82"/>
      <c r="D2" s="82"/>
    </row>
    <row r="3" spans="1:4" ht="15" x14ac:dyDescent="0.25">
      <c r="A3" s="83" t="str">
        <f>ToC!B3</f>
        <v>Linea Solutions, Inc.</v>
      </c>
      <c r="B3" s="84"/>
    </row>
    <row r="4" spans="1:4" ht="13.5" thickBot="1" x14ac:dyDescent="0.25"/>
    <row r="5" spans="1:4" ht="24.6" customHeight="1" thickBot="1" x14ac:dyDescent="0.3">
      <c r="A5" s="85" t="s">
        <v>22</v>
      </c>
      <c r="B5" s="86"/>
      <c r="C5"/>
      <c r="D5"/>
    </row>
    <row r="6" spans="1:4" ht="33.75" x14ac:dyDescent="0.2">
      <c r="A6" s="21" t="s">
        <v>5</v>
      </c>
      <c r="B6" s="22" t="s">
        <v>23</v>
      </c>
    </row>
    <row r="7" spans="1:4" ht="19.899999999999999" customHeight="1" x14ac:dyDescent="0.2">
      <c r="A7" s="23" t="s">
        <v>24</v>
      </c>
      <c r="B7" s="24">
        <f>'3. Implementation Services'!C46</f>
        <v>3496690</v>
      </c>
    </row>
    <row r="8" spans="1:4" ht="20.45" customHeight="1" thickBot="1" x14ac:dyDescent="0.25">
      <c r="A8" s="25" t="s">
        <v>25</v>
      </c>
      <c r="B8" s="26">
        <f>SUM(B7:B7)</f>
        <v>3496690</v>
      </c>
    </row>
  </sheetData>
  <mergeCells count="3">
    <mergeCell ref="C1:D2"/>
    <mergeCell ref="A3:B3"/>
    <mergeCell ref="A5:B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E173B1-B6E5-40B8-8776-902D1E19D186}">
  <dimension ref="A1:M34"/>
  <sheetViews>
    <sheetView workbookViewId="0">
      <selection activeCell="A34" sqref="A34"/>
    </sheetView>
  </sheetViews>
  <sheetFormatPr defaultRowHeight="15" x14ac:dyDescent="0.25"/>
  <cols>
    <col min="1" max="1" width="26.28515625" customWidth="1"/>
    <col min="2" max="2" width="11.140625" customWidth="1"/>
    <col min="3" max="3" width="42.5703125" customWidth="1"/>
    <col min="4" max="4" width="52.42578125" style="68" customWidth="1"/>
    <col min="5" max="8" width="6.7109375" customWidth="1"/>
    <col min="9" max="9" width="10.140625" bestFit="1" customWidth="1"/>
    <col min="10" max="10" width="6" hidden="1" customWidth="1"/>
    <col min="11" max="12" width="10.28515625" bestFit="1" customWidth="1"/>
    <col min="13" max="13" width="9.7109375" bestFit="1" customWidth="1"/>
    <col min="257" max="257" width="26.28515625" customWidth="1"/>
    <col min="258" max="258" width="9" customWidth="1"/>
    <col min="259" max="259" width="35.42578125" customWidth="1"/>
    <col min="260" max="264" width="6.7109375" customWidth="1"/>
    <col min="265" max="265" width="10.140625" bestFit="1" customWidth="1"/>
    <col min="266" max="266" width="0" hidden="1" customWidth="1"/>
    <col min="267" max="268" width="10.28515625" bestFit="1" customWidth="1"/>
    <col min="269" max="269" width="9.7109375" bestFit="1" customWidth="1"/>
    <col min="513" max="513" width="26.28515625" customWidth="1"/>
    <col min="514" max="514" width="9" customWidth="1"/>
    <col min="515" max="515" width="35.42578125" customWidth="1"/>
    <col min="516" max="520" width="6.7109375" customWidth="1"/>
    <col min="521" max="521" width="10.140625" bestFit="1" customWidth="1"/>
    <col min="522" max="522" width="0" hidden="1" customWidth="1"/>
    <col min="523" max="524" width="10.28515625" bestFit="1" customWidth="1"/>
    <col min="525" max="525" width="9.7109375" bestFit="1" customWidth="1"/>
    <col min="769" max="769" width="26.28515625" customWidth="1"/>
    <col min="770" max="770" width="9" customWidth="1"/>
    <col min="771" max="771" width="35.42578125" customWidth="1"/>
    <col min="772" max="776" width="6.7109375" customWidth="1"/>
    <col min="777" max="777" width="10.140625" bestFit="1" customWidth="1"/>
    <col min="778" max="778" width="0" hidden="1" customWidth="1"/>
    <col min="779" max="780" width="10.28515625" bestFit="1" customWidth="1"/>
    <col min="781" max="781" width="9.7109375" bestFit="1" customWidth="1"/>
    <col min="1025" max="1025" width="26.28515625" customWidth="1"/>
    <col min="1026" max="1026" width="9" customWidth="1"/>
    <col min="1027" max="1027" width="35.42578125" customWidth="1"/>
    <col min="1028" max="1032" width="6.7109375" customWidth="1"/>
    <col min="1033" max="1033" width="10.140625" bestFit="1" customWidth="1"/>
    <col min="1034" max="1034" width="0" hidden="1" customWidth="1"/>
    <col min="1035" max="1036" width="10.28515625" bestFit="1" customWidth="1"/>
    <col min="1037" max="1037" width="9.7109375" bestFit="1" customWidth="1"/>
    <col min="1281" max="1281" width="26.28515625" customWidth="1"/>
    <col min="1282" max="1282" width="9" customWidth="1"/>
    <col min="1283" max="1283" width="35.42578125" customWidth="1"/>
    <col min="1284" max="1288" width="6.7109375" customWidth="1"/>
    <col min="1289" max="1289" width="10.140625" bestFit="1" customWidth="1"/>
    <col min="1290" max="1290" width="0" hidden="1" customWidth="1"/>
    <col min="1291" max="1292" width="10.28515625" bestFit="1" customWidth="1"/>
    <col min="1293" max="1293" width="9.7109375" bestFit="1" customWidth="1"/>
    <col min="1537" max="1537" width="26.28515625" customWidth="1"/>
    <col min="1538" max="1538" width="9" customWidth="1"/>
    <col min="1539" max="1539" width="35.42578125" customWidth="1"/>
    <col min="1540" max="1544" width="6.7109375" customWidth="1"/>
    <col min="1545" max="1545" width="10.140625" bestFit="1" customWidth="1"/>
    <col min="1546" max="1546" width="0" hidden="1" customWidth="1"/>
    <col min="1547" max="1548" width="10.28515625" bestFit="1" customWidth="1"/>
    <col min="1549" max="1549" width="9.7109375" bestFit="1" customWidth="1"/>
    <col min="1793" max="1793" width="26.28515625" customWidth="1"/>
    <col min="1794" max="1794" width="9" customWidth="1"/>
    <col min="1795" max="1795" width="35.42578125" customWidth="1"/>
    <col min="1796" max="1800" width="6.7109375" customWidth="1"/>
    <col min="1801" max="1801" width="10.140625" bestFit="1" customWidth="1"/>
    <col min="1802" max="1802" width="0" hidden="1" customWidth="1"/>
    <col min="1803" max="1804" width="10.28515625" bestFit="1" customWidth="1"/>
    <col min="1805" max="1805" width="9.7109375" bestFit="1" customWidth="1"/>
    <col min="2049" max="2049" width="26.28515625" customWidth="1"/>
    <col min="2050" max="2050" width="9" customWidth="1"/>
    <col min="2051" max="2051" width="35.42578125" customWidth="1"/>
    <col min="2052" max="2056" width="6.7109375" customWidth="1"/>
    <col min="2057" max="2057" width="10.140625" bestFit="1" customWidth="1"/>
    <col min="2058" max="2058" width="0" hidden="1" customWidth="1"/>
    <col min="2059" max="2060" width="10.28515625" bestFit="1" customWidth="1"/>
    <col min="2061" max="2061" width="9.7109375" bestFit="1" customWidth="1"/>
    <col min="2305" max="2305" width="26.28515625" customWidth="1"/>
    <col min="2306" max="2306" width="9" customWidth="1"/>
    <col min="2307" max="2307" width="35.42578125" customWidth="1"/>
    <col min="2308" max="2312" width="6.7109375" customWidth="1"/>
    <col min="2313" max="2313" width="10.140625" bestFit="1" customWidth="1"/>
    <col min="2314" max="2314" width="0" hidden="1" customWidth="1"/>
    <col min="2315" max="2316" width="10.28515625" bestFit="1" customWidth="1"/>
    <col min="2317" max="2317" width="9.7109375" bestFit="1" customWidth="1"/>
    <col min="2561" max="2561" width="26.28515625" customWidth="1"/>
    <col min="2562" max="2562" width="9" customWidth="1"/>
    <col min="2563" max="2563" width="35.42578125" customWidth="1"/>
    <col min="2564" max="2568" width="6.7109375" customWidth="1"/>
    <col min="2569" max="2569" width="10.140625" bestFit="1" customWidth="1"/>
    <col min="2570" max="2570" width="0" hidden="1" customWidth="1"/>
    <col min="2571" max="2572" width="10.28515625" bestFit="1" customWidth="1"/>
    <col min="2573" max="2573" width="9.7109375" bestFit="1" customWidth="1"/>
    <col min="2817" max="2817" width="26.28515625" customWidth="1"/>
    <col min="2818" max="2818" width="9" customWidth="1"/>
    <col min="2819" max="2819" width="35.42578125" customWidth="1"/>
    <col min="2820" max="2824" width="6.7109375" customWidth="1"/>
    <col min="2825" max="2825" width="10.140625" bestFit="1" customWidth="1"/>
    <col min="2826" max="2826" width="0" hidden="1" customWidth="1"/>
    <col min="2827" max="2828" width="10.28515625" bestFit="1" customWidth="1"/>
    <col min="2829" max="2829" width="9.7109375" bestFit="1" customWidth="1"/>
    <col min="3073" max="3073" width="26.28515625" customWidth="1"/>
    <col min="3074" max="3074" width="9" customWidth="1"/>
    <col min="3075" max="3075" width="35.42578125" customWidth="1"/>
    <col min="3076" max="3080" width="6.7109375" customWidth="1"/>
    <col min="3081" max="3081" width="10.140625" bestFit="1" customWidth="1"/>
    <col min="3082" max="3082" width="0" hidden="1" customWidth="1"/>
    <col min="3083" max="3084" width="10.28515625" bestFit="1" customWidth="1"/>
    <col min="3085" max="3085" width="9.7109375" bestFit="1" customWidth="1"/>
    <col min="3329" max="3329" width="26.28515625" customWidth="1"/>
    <col min="3330" max="3330" width="9" customWidth="1"/>
    <col min="3331" max="3331" width="35.42578125" customWidth="1"/>
    <col min="3332" max="3336" width="6.7109375" customWidth="1"/>
    <col min="3337" max="3337" width="10.140625" bestFit="1" customWidth="1"/>
    <col min="3338" max="3338" width="0" hidden="1" customWidth="1"/>
    <col min="3339" max="3340" width="10.28515625" bestFit="1" customWidth="1"/>
    <col min="3341" max="3341" width="9.7109375" bestFit="1" customWidth="1"/>
    <col min="3585" max="3585" width="26.28515625" customWidth="1"/>
    <col min="3586" max="3586" width="9" customWidth="1"/>
    <col min="3587" max="3587" width="35.42578125" customWidth="1"/>
    <col min="3588" max="3592" width="6.7109375" customWidth="1"/>
    <col min="3593" max="3593" width="10.140625" bestFit="1" customWidth="1"/>
    <col min="3594" max="3594" width="0" hidden="1" customWidth="1"/>
    <col min="3595" max="3596" width="10.28515625" bestFit="1" customWidth="1"/>
    <col min="3597" max="3597" width="9.7109375" bestFit="1" customWidth="1"/>
    <col min="3841" max="3841" width="26.28515625" customWidth="1"/>
    <col min="3842" max="3842" width="9" customWidth="1"/>
    <col min="3843" max="3843" width="35.42578125" customWidth="1"/>
    <col min="3844" max="3848" width="6.7109375" customWidth="1"/>
    <col min="3849" max="3849" width="10.140625" bestFit="1" customWidth="1"/>
    <col min="3850" max="3850" width="0" hidden="1" customWidth="1"/>
    <col min="3851" max="3852" width="10.28515625" bestFit="1" customWidth="1"/>
    <col min="3853" max="3853" width="9.7109375" bestFit="1" customWidth="1"/>
    <col min="4097" max="4097" width="26.28515625" customWidth="1"/>
    <col min="4098" max="4098" width="9" customWidth="1"/>
    <col min="4099" max="4099" width="35.42578125" customWidth="1"/>
    <col min="4100" max="4104" width="6.7109375" customWidth="1"/>
    <col min="4105" max="4105" width="10.140625" bestFit="1" customWidth="1"/>
    <col min="4106" max="4106" width="0" hidden="1" customWidth="1"/>
    <col min="4107" max="4108" width="10.28515625" bestFit="1" customWidth="1"/>
    <col min="4109" max="4109" width="9.7109375" bestFit="1" customWidth="1"/>
    <col min="4353" max="4353" width="26.28515625" customWidth="1"/>
    <col min="4354" max="4354" width="9" customWidth="1"/>
    <col min="4355" max="4355" width="35.42578125" customWidth="1"/>
    <col min="4356" max="4360" width="6.7109375" customWidth="1"/>
    <col min="4361" max="4361" width="10.140625" bestFit="1" customWidth="1"/>
    <col min="4362" max="4362" width="0" hidden="1" customWidth="1"/>
    <col min="4363" max="4364" width="10.28515625" bestFit="1" customWidth="1"/>
    <col min="4365" max="4365" width="9.7109375" bestFit="1" customWidth="1"/>
    <col min="4609" max="4609" width="26.28515625" customWidth="1"/>
    <col min="4610" max="4610" width="9" customWidth="1"/>
    <col min="4611" max="4611" width="35.42578125" customWidth="1"/>
    <col min="4612" max="4616" width="6.7109375" customWidth="1"/>
    <col min="4617" max="4617" width="10.140625" bestFit="1" customWidth="1"/>
    <col min="4618" max="4618" width="0" hidden="1" customWidth="1"/>
    <col min="4619" max="4620" width="10.28515625" bestFit="1" customWidth="1"/>
    <col min="4621" max="4621" width="9.7109375" bestFit="1" customWidth="1"/>
    <col min="4865" max="4865" width="26.28515625" customWidth="1"/>
    <col min="4866" max="4866" width="9" customWidth="1"/>
    <col min="4867" max="4867" width="35.42578125" customWidth="1"/>
    <col min="4868" max="4872" width="6.7109375" customWidth="1"/>
    <col min="4873" max="4873" width="10.140625" bestFit="1" customWidth="1"/>
    <col min="4874" max="4874" width="0" hidden="1" customWidth="1"/>
    <col min="4875" max="4876" width="10.28515625" bestFit="1" customWidth="1"/>
    <col min="4877" max="4877" width="9.7109375" bestFit="1" customWidth="1"/>
    <col min="5121" max="5121" width="26.28515625" customWidth="1"/>
    <col min="5122" max="5122" width="9" customWidth="1"/>
    <col min="5123" max="5123" width="35.42578125" customWidth="1"/>
    <col min="5124" max="5128" width="6.7109375" customWidth="1"/>
    <col min="5129" max="5129" width="10.140625" bestFit="1" customWidth="1"/>
    <col min="5130" max="5130" width="0" hidden="1" customWidth="1"/>
    <col min="5131" max="5132" width="10.28515625" bestFit="1" customWidth="1"/>
    <col min="5133" max="5133" width="9.7109375" bestFit="1" customWidth="1"/>
    <col min="5377" max="5377" width="26.28515625" customWidth="1"/>
    <col min="5378" max="5378" width="9" customWidth="1"/>
    <col min="5379" max="5379" width="35.42578125" customWidth="1"/>
    <col min="5380" max="5384" width="6.7109375" customWidth="1"/>
    <col min="5385" max="5385" width="10.140625" bestFit="1" customWidth="1"/>
    <col min="5386" max="5386" width="0" hidden="1" customWidth="1"/>
    <col min="5387" max="5388" width="10.28515625" bestFit="1" customWidth="1"/>
    <col min="5389" max="5389" width="9.7109375" bestFit="1" customWidth="1"/>
    <col min="5633" max="5633" width="26.28515625" customWidth="1"/>
    <col min="5634" max="5634" width="9" customWidth="1"/>
    <col min="5635" max="5635" width="35.42578125" customWidth="1"/>
    <col min="5636" max="5640" width="6.7109375" customWidth="1"/>
    <col min="5641" max="5641" width="10.140625" bestFit="1" customWidth="1"/>
    <col min="5642" max="5642" width="0" hidden="1" customWidth="1"/>
    <col min="5643" max="5644" width="10.28515625" bestFit="1" customWidth="1"/>
    <col min="5645" max="5645" width="9.7109375" bestFit="1" customWidth="1"/>
    <col min="5889" max="5889" width="26.28515625" customWidth="1"/>
    <col min="5890" max="5890" width="9" customWidth="1"/>
    <col min="5891" max="5891" width="35.42578125" customWidth="1"/>
    <col min="5892" max="5896" width="6.7109375" customWidth="1"/>
    <col min="5897" max="5897" width="10.140625" bestFit="1" customWidth="1"/>
    <col min="5898" max="5898" width="0" hidden="1" customWidth="1"/>
    <col min="5899" max="5900" width="10.28515625" bestFit="1" customWidth="1"/>
    <col min="5901" max="5901" width="9.7109375" bestFit="1" customWidth="1"/>
    <col min="6145" max="6145" width="26.28515625" customWidth="1"/>
    <col min="6146" max="6146" width="9" customWidth="1"/>
    <col min="6147" max="6147" width="35.42578125" customWidth="1"/>
    <col min="6148" max="6152" width="6.7109375" customWidth="1"/>
    <col min="6153" max="6153" width="10.140625" bestFit="1" customWidth="1"/>
    <col min="6154" max="6154" width="0" hidden="1" customWidth="1"/>
    <col min="6155" max="6156" width="10.28515625" bestFit="1" customWidth="1"/>
    <col min="6157" max="6157" width="9.7109375" bestFit="1" customWidth="1"/>
    <col min="6401" max="6401" width="26.28515625" customWidth="1"/>
    <col min="6402" max="6402" width="9" customWidth="1"/>
    <col min="6403" max="6403" width="35.42578125" customWidth="1"/>
    <col min="6404" max="6408" width="6.7109375" customWidth="1"/>
    <col min="6409" max="6409" width="10.140625" bestFit="1" customWidth="1"/>
    <col min="6410" max="6410" width="0" hidden="1" customWidth="1"/>
    <col min="6411" max="6412" width="10.28515625" bestFit="1" customWidth="1"/>
    <col min="6413" max="6413" width="9.7109375" bestFit="1" customWidth="1"/>
    <col min="6657" max="6657" width="26.28515625" customWidth="1"/>
    <col min="6658" max="6658" width="9" customWidth="1"/>
    <col min="6659" max="6659" width="35.42578125" customWidth="1"/>
    <col min="6660" max="6664" width="6.7109375" customWidth="1"/>
    <col min="6665" max="6665" width="10.140625" bestFit="1" customWidth="1"/>
    <col min="6666" max="6666" width="0" hidden="1" customWidth="1"/>
    <col min="6667" max="6668" width="10.28515625" bestFit="1" customWidth="1"/>
    <col min="6669" max="6669" width="9.7109375" bestFit="1" customWidth="1"/>
    <col min="6913" max="6913" width="26.28515625" customWidth="1"/>
    <col min="6914" max="6914" width="9" customWidth="1"/>
    <col min="6915" max="6915" width="35.42578125" customWidth="1"/>
    <col min="6916" max="6920" width="6.7109375" customWidth="1"/>
    <col min="6921" max="6921" width="10.140625" bestFit="1" customWidth="1"/>
    <col min="6922" max="6922" width="0" hidden="1" customWidth="1"/>
    <col min="6923" max="6924" width="10.28515625" bestFit="1" customWidth="1"/>
    <col min="6925" max="6925" width="9.7109375" bestFit="1" customWidth="1"/>
    <col min="7169" max="7169" width="26.28515625" customWidth="1"/>
    <col min="7170" max="7170" width="9" customWidth="1"/>
    <col min="7171" max="7171" width="35.42578125" customWidth="1"/>
    <col min="7172" max="7176" width="6.7109375" customWidth="1"/>
    <col min="7177" max="7177" width="10.140625" bestFit="1" customWidth="1"/>
    <col min="7178" max="7178" width="0" hidden="1" customWidth="1"/>
    <col min="7179" max="7180" width="10.28515625" bestFit="1" customWidth="1"/>
    <col min="7181" max="7181" width="9.7109375" bestFit="1" customWidth="1"/>
    <col min="7425" max="7425" width="26.28515625" customWidth="1"/>
    <col min="7426" max="7426" width="9" customWidth="1"/>
    <col min="7427" max="7427" width="35.42578125" customWidth="1"/>
    <col min="7428" max="7432" width="6.7109375" customWidth="1"/>
    <col min="7433" max="7433" width="10.140625" bestFit="1" customWidth="1"/>
    <col min="7434" max="7434" width="0" hidden="1" customWidth="1"/>
    <col min="7435" max="7436" width="10.28515625" bestFit="1" customWidth="1"/>
    <col min="7437" max="7437" width="9.7109375" bestFit="1" customWidth="1"/>
    <col min="7681" max="7681" width="26.28515625" customWidth="1"/>
    <col min="7682" max="7682" width="9" customWidth="1"/>
    <col min="7683" max="7683" width="35.42578125" customWidth="1"/>
    <col min="7684" max="7688" width="6.7109375" customWidth="1"/>
    <col min="7689" max="7689" width="10.140625" bestFit="1" customWidth="1"/>
    <col min="7690" max="7690" width="0" hidden="1" customWidth="1"/>
    <col min="7691" max="7692" width="10.28515625" bestFit="1" customWidth="1"/>
    <col min="7693" max="7693" width="9.7109375" bestFit="1" customWidth="1"/>
    <col min="7937" max="7937" width="26.28515625" customWidth="1"/>
    <col min="7938" max="7938" width="9" customWidth="1"/>
    <col min="7939" max="7939" width="35.42578125" customWidth="1"/>
    <col min="7940" max="7944" width="6.7109375" customWidth="1"/>
    <col min="7945" max="7945" width="10.140625" bestFit="1" customWidth="1"/>
    <col min="7946" max="7946" width="0" hidden="1" customWidth="1"/>
    <col min="7947" max="7948" width="10.28515625" bestFit="1" customWidth="1"/>
    <col min="7949" max="7949" width="9.7109375" bestFit="1" customWidth="1"/>
    <col min="8193" max="8193" width="26.28515625" customWidth="1"/>
    <col min="8194" max="8194" width="9" customWidth="1"/>
    <col min="8195" max="8195" width="35.42578125" customWidth="1"/>
    <col min="8196" max="8200" width="6.7109375" customWidth="1"/>
    <col min="8201" max="8201" width="10.140625" bestFit="1" customWidth="1"/>
    <col min="8202" max="8202" width="0" hidden="1" customWidth="1"/>
    <col min="8203" max="8204" width="10.28515625" bestFit="1" customWidth="1"/>
    <col min="8205" max="8205" width="9.7109375" bestFit="1" customWidth="1"/>
    <col min="8449" max="8449" width="26.28515625" customWidth="1"/>
    <col min="8450" max="8450" width="9" customWidth="1"/>
    <col min="8451" max="8451" width="35.42578125" customWidth="1"/>
    <col min="8452" max="8456" width="6.7109375" customWidth="1"/>
    <col min="8457" max="8457" width="10.140625" bestFit="1" customWidth="1"/>
    <col min="8458" max="8458" width="0" hidden="1" customWidth="1"/>
    <col min="8459" max="8460" width="10.28515625" bestFit="1" customWidth="1"/>
    <col min="8461" max="8461" width="9.7109375" bestFit="1" customWidth="1"/>
    <col min="8705" max="8705" width="26.28515625" customWidth="1"/>
    <col min="8706" max="8706" width="9" customWidth="1"/>
    <col min="8707" max="8707" width="35.42578125" customWidth="1"/>
    <col min="8708" max="8712" width="6.7109375" customWidth="1"/>
    <col min="8713" max="8713" width="10.140625" bestFit="1" customWidth="1"/>
    <col min="8714" max="8714" width="0" hidden="1" customWidth="1"/>
    <col min="8715" max="8716" width="10.28515625" bestFit="1" customWidth="1"/>
    <col min="8717" max="8717" width="9.7109375" bestFit="1" customWidth="1"/>
    <col min="8961" max="8961" width="26.28515625" customWidth="1"/>
    <col min="8962" max="8962" width="9" customWidth="1"/>
    <col min="8963" max="8963" width="35.42578125" customWidth="1"/>
    <col min="8964" max="8968" width="6.7109375" customWidth="1"/>
    <col min="8969" max="8969" width="10.140625" bestFit="1" customWidth="1"/>
    <col min="8970" max="8970" width="0" hidden="1" customWidth="1"/>
    <col min="8971" max="8972" width="10.28515625" bestFit="1" customWidth="1"/>
    <col min="8973" max="8973" width="9.7109375" bestFit="1" customWidth="1"/>
    <col min="9217" max="9217" width="26.28515625" customWidth="1"/>
    <col min="9218" max="9218" width="9" customWidth="1"/>
    <col min="9219" max="9219" width="35.42578125" customWidth="1"/>
    <col min="9220" max="9224" width="6.7109375" customWidth="1"/>
    <col min="9225" max="9225" width="10.140625" bestFit="1" customWidth="1"/>
    <col min="9226" max="9226" width="0" hidden="1" customWidth="1"/>
    <col min="9227" max="9228" width="10.28515625" bestFit="1" customWidth="1"/>
    <col min="9229" max="9229" width="9.7109375" bestFit="1" customWidth="1"/>
    <col min="9473" max="9473" width="26.28515625" customWidth="1"/>
    <col min="9474" max="9474" width="9" customWidth="1"/>
    <col min="9475" max="9475" width="35.42578125" customWidth="1"/>
    <col min="9476" max="9480" width="6.7109375" customWidth="1"/>
    <col min="9481" max="9481" width="10.140625" bestFit="1" customWidth="1"/>
    <col min="9482" max="9482" width="0" hidden="1" customWidth="1"/>
    <col min="9483" max="9484" width="10.28515625" bestFit="1" customWidth="1"/>
    <col min="9485" max="9485" width="9.7109375" bestFit="1" customWidth="1"/>
    <col min="9729" max="9729" width="26.28515625" customWidth="1"/>
    <col min="9730" max="9730" width="9" customWidth="1"/>
    <col min="9731" max="9731" width="35.42578125" customWidth="1"/>
    <col min="9732" max="9736" width="6.7109375" customWidth="1"/>
    <col min="9737" max="9737" width="10.140625" bestFit="1" customWidth="1"/>
    <col min="9738" max="9738" width="0" hidden="1" customWidth="1"/>
    <col min="9739" max="9740" width="10.28515625" bestFit="1" customWidth="1"/>
    <col min="9741" max="9741" width="9.7109375" bestFit="1" customWidth="1"/>
    <col min="9985" max="9985" width="26.28515625" customWidth="1"/>
    <col min="9986" max="9986" width="9" customWidth="1"/>
    <col min="9987" max="9987" width="35.42578125" customWidth="1"/>
    <col min="9988" max="9992" width="6.7109375" customWidth="1"/>
    <col min="9993" max="9993" width="10.140625" bestFit="1" customWidth="1"/>
    <col min="9994" max="9994" width="0" hidden="1" customWidth="1"/>
    <col min="9995" max="9996" width="10.28515625" bestFit="1" customWidth="1"/>
    <col min="9997" max="9997" width="9.7109375" bestFit="1" customWidth="1"/>
    <col min="10241" max="10241" width="26.28515625" customWidth="1"/>
    <col min="10242" max="10242" width="9" customWidth="1"/>
    <col min="10243" max="10243" width="35.42578125" customWidth="1"/>
    <col min="10244" max="10248" width="6.7109375" customWidth="1"/>
    <col min="10249" max="10249" width="10.140625" bestFit="1" customWidth="1"/>
    <col min="10250" max="10250" width="0" hidden="1" customWidth="1"/>
    <col min="10251" max="10252" width="10.28515625" bestFit="1" customWidth="1"/>
    <col min="10253" max="10253" width="9.7109375" bestFit="1" customWidth="1"/>
    <col min="10497" max="10497" width="26.28515625" customWidth="1"/>
    <col min="10498" max="10498" width="9" customWidth="1"/>
    <col min="10499" max="10499" width="35.42578125" customWidth="1"/>
    <col min="10500" max="10504" width="6.7109375" customWidth="1"/>
    <col min="10505" max="10505" width="10.140625" bestFit="1" customWidth="1"/>
    <col min="10506" max="10506" width="0" hidden="1" customWidth="1"/>
    <col min="10507" max="10508" width="10.28515625" bestFit="1" customWidth="1"/>
    <col min="10509" max="10509" width="9.7109375" bestFit="1" customWidth="1"/>
    <col min="10753" max="10753" width="26.28515625" customWidth="1"/>
    <col min="10754" max="10754" width="9" customWidth="1"/>
    <col min="10755" max="10755" width="35.42578125" customWidth="1"/>
    <col min="10756" max="10760" width="6.7109375" customWidth="1"/>
    <col min="10761" max="10761" width="10.140625" bestFit="1" customWidth="1"/>
    <col min="10762" max="10762" width="0" hidden="1" customWidth="1"/>
    <col min="10763" max="10764" width="10.28515625" bestFit="1" customWidth="1"/>
    <col min="10765" max="10765" width="9.7109375" bestFit="1" customWidth="1"/>
    <col min="11009" max="11009" width="26.28515625" customWidth="1"/>
    <col min="11010" max="11010" width="9" customWidth="1"/>
    <col min="11011" max="11011" width="35.42578125" customWidth="1"/>
    <col min="11012" max="11016" width="6.7109375" customWidth="1"/>
    <col min="11017" max="11017" width="10.140625" bestFit="1" customWidth="1"/>
    <col min="11018" max="11018" width="0" hidden="1" customWidth="1"/>
    <col min="11019" max="11020" width="10.28515625" bestFit="1" customWidth="1"/>
    <col min="11021" max="11021" width="9.7109375" bestFit="1" customWidth="1"/>
    <col min="11265" max="11265" width="26.28515625" customWidth="1"/>
    <col min="11266" max="11266" width="9" customWidth="1"/>
    <col min="11267" max="11267" width="35.42578125" customWidth="1"/>
    <col min="11268" max="11272" width="6.7109375" customWidth="1"/>
    <col min="11273" max="11273" width="10.140625" bestFit="1" customWidth="1"/>
    <col min="11274" max="11274" width="0" hidden="1" customWidth="1"/>
    <col min="11275" max="11276" width="10.28515625" bestFit="1" customWidth="1"/>
    <col min="11277" max="11277" width="9.7109375" bestFit="1" customWidth="1"/>
    <col min="11521" max="11521" width="26.28515625" customWidth="1"/>
    <col min="11522" max="11522" width="9" customWidth="1"/>
    <col min="11523" max="11523" width="35.42578125" customWidth="1"/>
    <col min="11524" max="11528" width="6.7109375" customWidth="1"/>
    <col min="11529" max="11529" width="10.140625" bestFit="1" customWidth="1"/>
    <col min="11530" max="11530" width="0" hidden="1" customWidth="1"/>
    <col min="11531" max="11532" width="10.28515625" bestFit="1" customWidth="1"/>
    <col min="11533" max="11533" width="9.7109375" bestFit="1" customWidth="1"/>
    <col min="11777" max="11777" width="26.28515625" customWidth="1"/>
    <col min="11778" max="11778" width="9" customWidth="1"/>
    <col min="11779" max="11779" width="35.42578125" customWidth="1"/>
    <col min="11780" max="11784" width="6.7109375" customWidth="1"/>
    <col min="11785" max="11785" width="10.140625" bestFit="1" customWidth="1"/>
    <col min="11786" max="11786" width="0" hidden="1" customWidth="1"/>
    <col min="11787" max="11788" width="10.28515625" bestFit="1" customWidth="1"/>
    <col min="11789" max="11789" width="9.7109375" bestFit="1" customWidth="1"/>
    <col min="12033" max="12033" width="26.28515625" customWidth="1"/>
    <col min="12034" max="12034" width="9" customWidth="1"/>
    <col min="12035" max="12035" width="35.42578125" customWidth="1"/>
    <col min="12036" max="12040" width="6.7109375" customWidth="1"/>
    <col min="12041" max="12041" width="10.140625" bestFit="1" customWidth="1"/>
    <col min="12042" max="12042" width="0" hidden="1" customWidth="1"/>
    <col min="12043" max="12044" width="10.28515625" bestFit="1" customWidth="1"/>
    <col min="12045" max="12045" width="9.7109375" bestFit="1" customWidth="1"/>
    <col min="12289" max="12289" width="26.28515625" customWidth="1"/>
    <col min="12290" max="12290" width="9" customWidth="1"/>
    <col min="12291" max="12291" width="35.42578125" customWidth="1"/>
    <col min="12292" max="12296" width="6.7109375" customWidth="1"/>
    <col min="12297" max="12297" width="10.140625" bestFit="1" customWidth="1"/>
    <col min="12298" max="12298" width="0" hidden="1" customWidth="1"/>
    <col min="12299" max="12300" width="10.28515625" bestFit="1" customWidth="1"/>
    <col min="12301" max="12301" width="9.7109375" bestFit="1" customWidth="1"/>
    <col min="12545" max="12545" width="26.28515625" customWidth="1"/>
    <col min="12546" max="12546" width="9" customWidth="1"/>
    <col min="12547" max="12547" width="35.42578125" customWidth="1"/>
    <col min="12548" max="12552" width="6.7109375" customWidth="1"/>
    <col min="12553" max="12553" width="10.140625" bestFit="1" customWidth="1"/>
    <col min="12554" max="12554" width="0" hidden="1" customWidth="1"/>
    <col min="12555" max="12556" width="10.28515625" bestFit="1" customWidth="1"/>
    <col min="12557" max="12557" width="9.7109375" bestFit="1" customWidth="1"/>
    <col min="12801" max="12801" width="26.28515625" customWidth="1"/>
    <col min="12802" max="12802" width="9" customWidth="1"/>
    <col min="12803" max="12803" width="35.42578125" customWidth="1"/>
    <col min="12804" max="12808" width="6.7109375" customWidth="1"/>
    <col min="12809" max="12809" width="10.140625" bestFit="1" customWidth="1"/>
    <col min="12810" max="12810" width="0" hidden="1" customWidth="1"/>
    <col min="12811" max="12812" width="10.28515625" bestFit="1" customWidth="1"/>
    <col min="12813" max="12813" width="9.7109375" bestFit="1" customWidth="1"/>
    <col min="13057" max="13057" width="26.28515625" customWidth="1"/>
    <col min="13058" max="13058" width="9" customWidth="1"/>
    <col min="13059" max="13059" width="35.42578125" customWidth="1"/>
    <col min="13060" max="13064" width="6.7109375" customWidth="1"/>
    <col min="13065" max="13065" width="10.140625" bestFit="1" customWidth="1"/>
    <col min="13066" max="13066" width="0" hidden="1" customWidth="1"/>
    <col min="13067" max="13068" width="10.28515625" bestFit="1" customWidth="1"/>
    <col min="13069" max="13069" width="9.7109375" bestFit="1" customWidth="1"/>
    <col min="13313" max="13313" width="26.28515625" customWidth="1"/>
    <col min="13314" max="13314" width="9" customWidth="1"/>
    <col min="13315" max="13315" width="35.42578125" customWidth="1"/>
    <col min="13316" max="13320" width="6.7109375" customWidth="1"/>
    <col min="13321" max="13321" width="10.140625" bestFit="1" customWidth="1"/>
    <col min="13322" max="13322" width="0" hidden="1" customWidth="1"/>
    <col min="13323" max="13324" width="10.28515625" bestFit="1" customWidth="1"/>
    <col min="13325" max="13325" width="9.7109375" bestFit="1" customWidth="1"/>
    <col min="13569" max="13569" width="26.28515625" customWidth="1"/>
    <col min="13570" max="13570" width="9" customWidth="1"/>
    <col min="13571" max="13571" width="35.42578125" customWidth="1"/>
    <col min="13572" max="13576" width="6.7109375" customWidth="1"/>
    <col min="13577" max="13577" width="10.140625" bestFit="1" customWidth="1"/>
    <col min="13578" max="13578" width="0" hidden="1" customWidth="1"/>
    <col min="13579" max="13580" width="10.28515625" bestFit="1" customWidth="1"/>
    <col min="13581" max="13581" width="9.7109375" bestFit="1" customWidth="1"/>
    <col min="13825" max="13825" width="26.28515625" customWidth="1"/>
    <col min="13826" max="13826" width="9" customWidth="1"/>
    <col min="13827" max="13827" width="35.42578125" customWidth="1"/>
    <col min="13828" max="13832" width="6.7109375" customWidth="1"/>
    <col min="13833" max="13833" width="10.140625" bestFit="1" customWidth="1"/>
    <col min="13834" max="13834" width="0" hidden="1" customWidth="1"/>
    <col min="13835" max="13836" width="10.28515625" bestFit="1" customWidth="1"/>
    <col min="13837" max="13837" width="9.7109375" bestFit="1" customWidth="1"/>
    <col min="14081" max="14081" width="26.28515625" customWidth="1"/>
    <col min="14082" max="14082" width="9" customWidth="1"/>
    <col min="14083" max="14083" width="35.42578125" customWidth="1"/>
    <col min="14084" max="14088" width="6.7109375" customWidth="1"/>
    <col min="14089" max="14089" width="10.140625" bestFit="1" customWidth="1"/>
    <col min="14090" max="14090" width="0" hidden="1" customWidth="1"/>
    <col min="14091" max="14092" width="10.28515625" bestFit="1" customWidth="1"/>
    <col min="14093" max="14093" width="9.7109375" bestFit="1" customWidth="1"/>
    <col min="14337" max="14337" width="26.28515625" customWidth="1"/>
    <col min="14338" max="14338" width="9" customWidth="1"/>
    <col min="14339" max="14339" width="35.42578125" customWidth="1"/>
    <col min="14340" max="14344" width="6.7109375" customWidth="1"/>
    <col min="14345" max="14345" width="10.140625" bestFit="1" customWidth="1"/>
    <col min="14346" max="14346" width="0" hidden="1" customWidth="1"/>
    <col min="14347" max="14348" width="10.28515625" bestFit="1" customWidth="1"/>
    <col min="14349" max="14349" width="9.7109375" bestFit="1" customWidth="1"/>
    <col min="14593" max="14593" width="26.28515625" customWidth="1"/>
    <col min="14594" max="14594" width="9" customWidth="1"/>
    <col min="14595" max="14595" width="35.42578125" customWidth="1"/>
    <col min="14596" max="14600" width="6.7109375" customWidth="1"/>
    <col min="14601" max="14601" width="10.140625" bestFit="1" customWidth="1"/>
    <col min="14602" max="14602" width="0" hidden="1" customWidth="1"/>
    <col min="14603" max="14604" width="10.28515625" bestFit="1" customWidth="1"/>
    <col min="14605" max="14605" width="9.7109375" bestFit="1" customWidth="1"/>
    <col min="14849" max="14849" width="26.28515625" customWidth="1"/>
    <col min="14850" max="14850" width="9" customWidth="1"/>
    <col min="14851" max="14851" width="35.42578125" customWidth="1"/>
    <col min="14852" max="14856" width="6.7109375" customWidth="1"/>
    <col min="14857" max="14857" width="10.140625" bestFit="1" customWidth="1"/>
    <col min="14858" max="14858" width="0" hidden="1" customWidth="1"/>
    <col min="14859" max="14860" width="10.28515625" bestFit="1" customWidth="1"/>
    <col min="14861" max="14861" width="9.7109375" bestFit="1" customWidth="1"/>
    <col min="15105" max="15105" width="26.28515625" customWidth="1"/>
    <col min="15106" max="15106" width="9" customWidth="1"/>
    <col min="15107" max="15107" width="35.42578125" customWidth="1"/>
    <col min="15108" max="15112" width="6.7109375" customWidth="1"/>
    <col min="15113" max="15113" width="10.140625" bestFit="1" customWidth="1"/>
    <col min="15114" max="15114" width="0" hidden="1" customWidth="1"/>
    <col min="15115" max="15116" width="10.28515625" bestFit="1" customWidth="1"/>
    <col min="15117" max="15117" width="9.7109375" bestFit="1" customWidth="1"/>
    <col min="15361" max="15361" width="26.28515625" customWidth="1"/>
    <col min="15362" max="15362" width="9" customWidth="1"/>
    <col min="15363" max="15363" width="35.42578125" customWidth="1"/>
    <col min="15364" max="15368" width="6.7109375" customWidth="1"/>
    <col min="15369" max="15369" width="10.140625" bestFit="1" customWidth="1"/>
    <col min="15370" max="15370" width="0" hidden="1" customWidth="1"/>
    <col min="15371" max="15372" width="10.28515625" bestFit="1" customWidth="1"/>
    <col min="15373" max="15373" width="9.7109375" bestFit="1" customWidth="1"/>
    <col min="15617" max="15617" width="26.28515625" customWidth="1"/>
    <col min="15618" max="15618" width="9" customWidth="1"/>
    <col min="15619" max="15619" width="35.42578125" customWidth="1"/>
    <col min="15620" max="15624" width="6.7109375" customWidth="1"/>
    <col min="15625" max="15625" width="10.140625" bestFit="1" customWidth="1"/>
    <col min="15626" max="15626" width="0" hidden="1" customWidth="1"/>
    <col min="15627" max="15628" width="10.28515625" bestFit="1" customWidth="1"/>
    <col min="15629" max="15629" width="9.7109375" bestFit="1" customWidth="1"/>
    <col min="15873" max="15873" width="26.28515625" customWidth="1"/>
    <col min="15874" max="15874" width="9" customWidth="1"/>
    <col min="15875" max="15875" width="35.42578125" customWidth="1"/>
    <col min="15876" max="15880" width="6.7109375" customWidth="1"/>
    <col min="15881" max="15881" width="10.140625" bestFit="1" customWidth="1"/>
    <col min="15882" max="15882" width="0" hidden="1" customWidth="1"/>
    <col min="15883" max="15884" width="10.28515625" bestFit="1" customWidth="1"/>
    <col min="15885" max="15885" width="9.7109375" bestFit="1" customWidth="1"/>
    <col min="16129" max="16129" width="26.28515625" customWidth="1"/>
    <col min="16130" max="16130" width="9" customWidth="1"/>
    <col min="16131" max="16131" width="35.42578125" customWidth="1"/>
    <col min="16132" max="16136" width="6.7109375" customWidth="1"/>
    <col min="16137" max="16137" width="10.140625" bestFit="1" customWidth="1"/>
    <col min="16138" max="16138" width="0" hidden="1" customWidth="1"/>
    <col min="16139" max="16140" width="10.28515625" bestFit="1" customWidth="1"/>
    <col min="16141" max="16141" width="9.7109375" bestFit="1" customWidth="1"/>
  </cols>
  <sheetData>
    <row r="1" spans="1:10" ht="22.15" customHeight="1" x14ac:dyDescent="0.25">
      <c r="A1" s="6" t="s">
        <v>1</v>
      </c>
      <c r="B1" s="6"/>
      <c r="C1" s="6"/>
      <c r="D1" s="73"/>
      <c r="F1" s="27"/>
      <c r="G1" s="27"/>
      <c r="H1" s="27"/>
    </row>
    <row r="2" spans="1:10" ht="22.15" customHeight="1" x14ac:dyDescent="0.25">
      <c r="A2" s="6" t="s">
        <v>26</v>
      </c>
      <c r="B2" s="6"/>
      <c r="F2" s="27"/>
      <c r="G2" s="27"/>
      <c r="H2" s="27"/>
      <c r="J2" s="28" t="s">
        <v>27</v>
      </c>
    </row>
    <row r="3" spans="1:10" ht="22.15" customHeight="1" x14ac:dyDescent="0.25">
      <c r="A3" s="87" t="str">
        <f>ToC!B3</f>
        <v>Linea Solutions, Inc.</v>
      </c>
      <c r="B3" s="84"/>
      <c r="C3" s="29"/>
      <c r="D3" s="69"/>
      <c r="E3" s="29"/>
      <c r="F3" s="29"/>
      <c r="G3" s="29"/>
      <c r="H3" s="29"/>
      <c r="J3" s="28" t="s">
        <v>28</v>
      </c>
    </row>
    <row r="5" spans="1:10" s="32" customFormat="1" ht="21.6" customHeight="1" x14ac:dyDescent="0.2">
      <c r="A5" s="30" t="s">
        <v>29</v>
      </c>
      <c r="B5" s="31" t="s">
        <v>30</v>
      </c>
      <c r="C5" s="31" t="s">
        <v>31</v>
      </c>
      <c r="D5" s="70"/>
    </row>
    <row r="6" spans="1:10" s="32" customFormat="1" ht="25.15" customHeight="1" x14ac:dyDescent="0.2">
      <c r="A6" s="33" t="s">
        <v>32</v>
      </c>
      <c r="B6" s="34">
        <v>200</v>
      </c>
      <c r="C6" s="35" t="s">
        <v>94</v>
      </c>
      <c r="D6" s="71"/>
    </row>
    <row r="7" spans="1:10" s="32" customFormat="1" ht="25.15" customHeight="1" x14ac:dyDescent="0.2">
      <c r="A7" s="33" t="s">
        <v>33</v>
      </c>
      <c r="B7" s="36">
        <v>220</v>
      </c>
      <c r="C7" s="35" t="s">
        <v>95</v>
      </c>
      <c r="D7" s="70"/>
    </row>
    <row r="8" spans="1:10" s="32" customFormat="1" ht="25.15" customHeight="1" x14ac:dyDescent="0.2">
      <c r="A8" s="33" t="s">
        <v>34</v>
      </c>
      <c r="B8" s="36"/>
      <c r="C8" s="35"/>
      <c r="D8" s="71"/>
    </row>
    <row r="9" spans="1:10" s="32" customFormat="1" ht="25.15" customHeight="1" x14ac:dyDescent="0.2">
      <c r="A9" s="33" t="s">
        <v>35</v>
      </c>
      <c r="B9" s="36"/>
      <c r="C9" s="35"/>
      <c r="D9" s="71"/>
    </row>
    <row r="10" spans="1:10" s="32" customFormat="1" ht="25.15" customHeight="1" x14ac:dyDescent="0.2">
      <c r="A10" s="33" t="s">
        <v>36</v>
      </c>
      <c r="B10" s="36"/>
      <c r="C10" s="35"/>
      <c r="D10" s="71"/>
    </row>
    <row r="11" spans="1:10" s="32" customFormat="1" ht="25.15" customHeight="1" x14ac:dyDescent="0.2">
      <c r="A11" s="33" t="s">
        <v>37</v>
      </c>
      <c r="B11" s="36"/>
      <c r="C11" s="35"/>
      <c r="D11" s="71"/>
    </row>
    <row r="12" spans="1:10" s="32" customFormat="1" ht="25.15" customHeight="1" x14ac:dyDescent="0.2">
      <c r="A12" s="33" t="s">
        <v>38</v>
      </c>
      <c r="B12" s="36"/>
      <c r="C12" s="35"/>
      <c r="D12" s="71"/>
    </row>
    <row r="13" spans="1:10" s="32" customFormat="1" ht="25.15" customHeight="1" x14ac:dyDescent="0.2">
      <c r="A13" s="33" t="s">
        <v>39</v>
      </c>
      <c r="B13" s="36"/>
      <c r="C13" s="35"/>
      <c r="D13" s="71"/>
    </row>
    <row r="14" spans="1:10" s="32" customFormat="1" ht="25.15" customHeight="1" x14ac:dyDescent="0.2">
      <c r="A14" s="33" t="s">
        <v>40</v>
      </c>
      <c r="B14" s="36">
        <v>260</v>
      </c>
      <c r="C14" s="35" t="s">
        <v>99</v>
      </c>
      <c r="D14" s="71"/>
    </row>
    <row r="15" spans="1:10" s="32" customFormat="1" ht="25.15" customHeight="1" x14ac:dyDescent="0.2">
      <c r="A15" s="33" t="s">
        <v>41</v>
      </c>
      <c r="B15" s="36">
        <v>260</v>
      </c>
      <c r="C15" s="35" t="s">
        <v>100</v>
      </c>
      <c r="D15" s="71"/>
    </row>
    <row r="16" spans="1:10" s="32" customFormat="1" ht="25.15" customHeight="1" x14ac:dyDescent="0.2">
      <c r="A16" s="33" t="s">
        <v>42</v>
      </c>
      <c r="B16" s="36"/>
      <c r="C16" s="35"/>
      <c r="D16" s="71"/>
    </row>
    <row r="17" spans="1:4" s="32" customFormat="1" ht="25.15" customHeight="1" x14ac:dyDescent="0.2">
      <c r="A17" s="33" t="s">
        <v>43</v>
      </c>
      <c r="B17" s="36"/>
      <c r="C17" s="35"/>
      <c r="D17" s="71"/>
    </row>
    <row r="18" spans="1:4" s="32" customFormat="1" ht="25.15" customHeight="1" x14ac:dyDescent="0.2">
      <c r="A18" s="33" t="s">
        <v>44</v>
      </c>
      <c r="B18" s="36"/>
      <c r="C18" s="35"/>
      <c r="D18" s="71"/>
    </row>
    <row r="19" spans="1:4" s="32" customFormat="1" ht="25.15" customHeight="1" x14ac:dyDescent="0.2">
      <c r="A19" s="33" t="s">
        <v>45</v>
      </c>
      <c r="B19" s="36"/>
      <c r="C19" s="35"/>
      <c r="D19" s="71"/>
    </row>
    <row r="20" spans="1:4" s="32" customFormat="1" ht="25.15" customHeight="1" x14ac:dyDescent="0.2">
      <c r="A20" s="33" t="s">
        <v>46</v>
      </c>
      <c r="B20" s="36">
        <v>245</v>
      </c>
      <c r="C20" s="35" t="s">
        <v>98</v>
      </c>
      <c r="D20" s="71"/>
    </row>
    <row r="21" spans="1:4" s="32" customFormat="1" ht="25.15" customHeight="1" x14ac:dyDescent="0.2">
      <c r="A21" s="33" t="s">
        <v>47</v>
      </c>
      <c r="B21" s="36"/>
      <c r="C21" s="35"/>
      <c r="D21" s="71"/>
    </row>
    <row r="22" spans="1:4" s="32" customFormat="1" ht="25.15" customHeight="1" x14ac:dyDescent="0.2">
      <c r="A22" s="33" t="s">
        <v>48</v>
      </c>
      <c r="B22" s="36">
        <v>100</v>
      </c>
      <c r="C22" s="35" t="s">
        <v>97</v>
      </c>
      <c r="D22" s="71"/>
    </row>
    <row r="23" spans="1:4" s="32" customFormat="1" ht="25.15" customHeight="1" x14ac:dyDescent="0.2">
      <c r="A23" s="33" t="s">
        <v>49</v>
      </c>
      <c r="B23" s="36">
        <v>220</v>
      </c>
      <c r="C23" s="35" t="s">
        <v>96</v>
      </c>
      <c r="D23" s="71"/>
    </row>
    <row r="24" spans="1:4" s="32" customFormat="1" ht="25.15" customHeight="1" x14ac:dyDescent="0.2">
      <c r="A24" s="33" t="s">
        <v>50</v>
      </c>
      <c r="B24" s="36"/>
      <c r="C24" s="35"/>
      <c r="D24" s="71"/>
    </row>
    <row r="25" spans="1:4" s="32" customFormat="1" ht="25.15" customHeight="1" x14ac:dyDescent="0.2">
      <c r="A25" s="37" t="s">
        <v>101</v>
      </c>
      <c r="B25" s="36">
        <v>260</v>
      </c>
      <c r="C25" s="35" t="s">
        <v>102</v>
      </c>
      <c r="D25" s="71"/>
    </row>
    <row r="26" spans="1:4" s="32" customFormat="1" ht="25.15" customHeight="1" x14ac:dyDescent="0.2">
      <c r="A26" s="37" t="s">
        <v>103</v>
      </c>
      <c r="B26" s="36">
        <v>200</v>
      </c>
      <c r="C26" s="35" t="s">
        <v>104</v>
      </c>
      <c r="D26" s="71"/>
    </row>
    <row r="27" spans="1:4" s="32" customFormat="1" ht="25.15" customHeight="1" x14ac:dyDescent="0.2">
      <c r="A27" s="37" t="s">
        <v>105</v>
      </c>
      <c r="B27" s="36">
        <v>200</v>
      </c>
      <c r="C27" s="35" t="s">
        <v>106</v>
      </c>
      <c r="D27" s="71"/>
    </row>
    <row r="28" spans="1:4" s="32" customFormat="1" ht="25.15" customHeight="1" x14ac:dyDescent="0.2">
      <c r="A28" s="37" t="s">
        <v>107</v>
      </c>
      <c r="B28" s="36">
        <v>65</v>
      </c>
      <c r="C28" s="35" t="s">
        <v>108</v>
      </c>
      <c r="D28" s="71"/>
    </row>
    <row r="29" spans="1:4" s="32" customFormat="1" ht="25.15" customHeight="1" x14ac:dyDescent="0.2">
      <c r="A29" s="37" t="s">
        <v>109</v>
      </c>
      <c r="B29" s="36">
        <v>65</v>
      </c>
      <c r="C29" s="35" t="s">
        <v>110</v>
      </c>
      <c r="D29" s="71"/>
    </row>
    <row r="30" spans="1:4" s="32" customFormat="1" ht="25.15" customHeight="1" x14ac:dyDescent="0.2">
      <c r="A30" s="37" t="s">
        <v>111</v>
      </c>
      <c r="B30" s="36">
        <v>245</v>
      </c>
      <c r="C30" s="35" t="s">
        <v>98</v>
      </c>
      <c r="D30" s="71"/>
    </row>
    <row r="31" spans="1:4" s="32" customFormat="1" ht="25.15" customHeight="1" x14ac:dyDescent="0.2">
      <c r="A31" s="37" t="s">
        <v>112</v>
      </c>
      <c r="B31" s="36">
        <v>185</v>
      </c>
      <c r="C31" s="35" t="s">
        <v>113</v>
      </c>
      <c r="D31" s="71"/>
    </row>
    <row r="32" spans="1:4" s="32" customFormat="1" ht="25.15" customHeight="1" x14ac:dyDescent="0.2">
      <c r="A32" s="37" t="s">
        <v>114</v>
      </c>
      <c r="B32" s="36">
        <v>65</v>
      </c>
      <c r="C32" s="35" t="s">
        <v>113</v>
      </c>
      <c r="D32" s="71"/>
    </row>
    <row r="33" spans="1:13" s="32" customFormat="1" ht="25.15" customHeight="1" x14ac:dyDescent="0.2">
      <c r="A33" s="37" t="s">
        <v>115</v>
      </c>
      <c r="B33" s="36">
        <v>180</v>
      </c>
      <c r="C33" s="35" t="s">
        <v>116</v>
      </c>
      <c r="D33" s="71"/>
    </row>
    <row r="34" spans="1:13" s="32" customFormat="1" ht="12.75" x14ac:dyDescent="0.2">
      <c r="A34" s="29"/>
      <c r="B34" s="29"/>
      <c r="C34" s="38"/>
      <c r="D34" s="72"/>
      <c r="E34" s="38"/>
      <c r="F34" s="38"/>
      <c r="G34" s="38"/>
      <c r="H34" s="38"/>
      <c r="I34" s="29"/>
      <c r="J34" s="29"/>
      <c r="K34" s="29"/>
      <c r="L34" s="29"/>
      <c r="M34" s="29"/>
    </row>
  </sheetData>
  <mergeCells count="1">
    <mergeCell ref="A3:B3"/>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CD2E46-4528-400A-8C7B-4892A9A20E65}">
  <dimension ref="A1:G48"/>
  <sheetViews>
    <sheetView workbookViewId="0">
      <selection activeCell="C45" sqref="C45"/>
    </sheetView>
  </sheetViews>
  <sheetFormatPr defaultRowHeight="15" x14ac:dyDescent="0.25"/>
  <cols>
    <col min="1" max="1" width="7.42578125" customWidth="1"/>
    <col min="2" max="2" width="41.7109375" customWidth="1"/>
    <col min="3" max="3" width="9.7109375" customWidth="1"/>
    <col min="4" max="4" width="2.7109375" customWidth="1"/>
    <col min="5" max="5" width="4.42578125" customWidth="1"/>
    <col min="7" max="7" width="87.85546875" customWidth="1"/>
    <col min="255" max="255" width="7.42578125" customWidth="1"/>
    <col min="256" max="256" width="41.7109375" customWidth="1"/>
    <col min="257" max="259" width="9.7109375" customWidth="1"/>
    <col min="260" max="260" width="2.7109375" customWidth="1"/>
    <col min="261" max="261" width="4.42578125" customWidth="1"/>
    <col min="263" max="263" width="87.28515625" customWidth="1"/>
    <col min="511" max="511" width="7.42578125" customWidth="1"/>
    <col min="512" max="512" width="41.7109375" customWidth="1"/>
    <col min="513" max="515" width="9.7109375" customWidth="1"/>
    <col min="516" max="516" width="2.7109375" customWidth="1"/>
    <col min="517" max="517" width="4.42578125" customWidth="1"/>
    <col min="519" max="519" width="87.28515625" customWidth="1"/>
    <col min="767" max="767" width="7.42578125" customWidth="1"/>
    <col min="768" max="768" width="41.7109375" customWidth="1"/>
    <col min="769" max="771" width="9.7109375" customWidth="1"/>
    <col min="772" max="772" width="2.7109375" customWidth="1"/>
    <col min="773" max="773" width="4.42578125" customWidth="1"/>
    <col min="775" max="775" width="87.28515625" customWidth="1"/>
    <col min="1023" max="1023" width="7.42578125" customWidth="1"/>
    <col min="1024" max="1024" width="41.7109375" customWidth="1"/>
    <col min="1025" max="1027" width="9.7109375" customWidth="1"/>
    <col min="1028" max="1028" width="2.7109375" customWidth="1"/>
    <col min="1029" max="1029" width="4.42578125" customWidth="1"/>
    <col min="1031" max="1031" width="87.28515625" customWidth="1"/>
    <col min="1279" max="1279" width="7.42578125" customWidth="1"/>
    <col min="1280" max="1280" width="41.7109375" customWidth="1"/>
    <col min="1281" max="1283" width="9.7109375" customWidth="1"/>
    <col min="1284" max="1284" width="2.7109375" customWidth="1"/>
    <col min="1285" max="1285" width="4.42578125" customWidth="1"/>
    <col min="1287" max="1287" width="87.28515625" customWidth="1"/>
    <col min="1535" max="1535" width="7.42578125" customWidth="1"/>
    <col min="1536" max="1536" width="41.7109375" customWidth="1"/>
    <col min="1537" max="1539" width="9.7109375" customWidth="1"/>
    <col min="1540" max="1540" width="2.7109375" customWidth="1"/>
    <col min="1541" max="1541" width="4.42578125" customWidth="1"/>
    <col min="1543" max="1543" width="87.28515625" customWidth="1"/>
    <col min="1791" max="1791" width="7.42578125" customWidth="1"/>
    <col min="1792" max="1792" width="41.7109375" customWidth="1"/>
    <col min="1793" max="1795" width="9.7109375" customWidth="1"/>
    <col min="1796" max="1796" width="2.7109375" customWidth="1"/>
    <col min="1797" max="1797" width="4.42578125" customWidth="1"/>
    <col min="1799" max="1799" width="87.28515625" customWidth="1"/>
    <col min="2047" max="2047" width="7.42578125" customWidth="1"/>
    <col min="2048" max="2048" width="41.7109375" customWidth="1"/>
    <col min="2049" max="2051" width="9.7109375" customWidth="1"/>
    <col min="2052" max="2052" width="2.7109375" customWidth="1"/>
    <col min="2053" max="2053" width="4.42578125" customWidth="1"/>
    <col min="2055" max="2055" width="87.28515625" customWidth="1"/>
    <col min="2303" max="2303" width="7.42578125" customWidth="1"/>
    <col min="2304" max="2304" width="41.7109375" customWidth="1"/>
    <col min="2305" max="2307" width="9.7109375" customWidth="1"/>
    <col min="2308" max="2308" width="2.7109375" customWidth="1"/>
    <col min="2309" max="2309" width="4.42578125" customWidth="1"/>
    <col min="2311" max="2311" width="87.28515625" customWidth="1"/>
    <col min="2559" max="2559" width="7.42578125" customWidth="1"/>
    <col min="2560" max="2560" width="41.7109375" customWidth="1"/>
    <col min="2561" max="2563" width="9.7109375" customWidth="1"/>
    <col min="2564" max="2564" width="2.7109375" customWidth="1"/>
    <col min="2565" max="2565" width="4.42578125" customWidth="1"/>
    <col min="2567" max="2567" width="87.28515625" customWidth="1"/>
    <col min="2815" max="2815" width="7.42578125" customWidth="1"/>
    <col min="2816" max="2816" width="41.7109375" customWidth="1"/>
    <col min="2817" max="2819" width="9.7109375" customWidth="1"/>
    <col min="2820" max="2820" width="2.7109375" customWidth="1"/>
    <col min="2821" max="2821" width="4.42578125" customWidth="1"/>
    <col min="2823" max="2823" width="87.28515625" customWidth="1"/>
    <col min="3071" max="3071" width="7.42578125" customWidth="1"/>
    <col min="3072" max="3072" width="41.7109375" customWidth="1"/>
    <col min="3073" max="3075" width="9.7109375" customWidth="1"/>
    <col min="3076" max="3076" width="2.7109375" customWidth="1"/>
    <col min="3077" max="3077" width="4.42578125" customWidth="1"/>
    <col min="3079" max="3079" width="87.28515625" customWidth="1"/>
    <col min="3327" max="3327" width="7.42578125" customWidth="1"/>
    <col min="3328" max="3328" width="41.7109375" customWidth="1"/>
    <col min="3329" max="3331" width="9.7109375" customWidth="1"/>
    <col min="3332" max="3332" width="2.7109375" customWidth="1"/>
    <col min="3333" max="3333" width="4.42578125" customWidth="1"/>
    <col min="3335" max="3335" width="87.28515625" customWidth="1"/>
    <col min="3583" max="3583" width="7.42578125" customWidth="1"/>
    <col min="3584" max="3584" width="41.7109375" customWidth="1"/>
    <col min="3585" max="3587" width="9.7109375" customWidth="1"/>
    <col min="3588" max="3588" width="2.7109375" customWidth="1"/>
    <col min="3589" max="3589" width="4.42578125" customWidth="1"/>
    <col min="3591" max="3591" width="87.28515625" customWidth="1"/>
    <col min="3839" max="3839" width="7.42578125" customWidth="1"/>
    <col min="3840" max="3840" width="41.7109375" customWidth="1"/>
    <col min="3841" max="3843" width="9.7109375" customWidth="1"/>
    <col min="3844" max="3844" width="2.7109375" customWidth="1"/>
    <col min="3845" max="3845" width="4.42578125" customWidth="1"/>
    <col min="3847" max="3847" width="87.28515625" customWidth="1"/>
    <col min="4095" max="4095" width="7.42578125" customWidth="1"/>
    <col min="4096" max="4096" width="41.7109375" customWidth="1"/>
    <col min="4097" max="4099" width="9.7109375" customWidth="1"/>
    <col min="4100" max="4100" width="2.7109375" customWidth="1"/>
    <col min="4101" max="4101" width="4.42578125" customWidth="1"/>
    <col min="4103" max="4103" width="87.28515625" customWidth="1"/>
    <col min="4351" max="4351" width="7.42578125" customWidth="1"/>
    <col min="4352" max="4352" width="41.7109375" customWidth="1"/>
    <col min="4353" max="4355" width="9.7109375" customWidth="1"/>
    <col min="4356" max="4356" width="2.7109375" customWidth="1"/>
    <col min="4357" max="4357" width="4.42578125" customWidth="1"/>
    <col min="4359" max="4359" width="87.28515625" customWidth="1"/>
    <col min="4607" max="4607" width="7.42578125" customWidth="1"/>
    <col min="4608" max="4608" width="41.7109375" customWidth="1"/>
    <col min="4609" max="4611" width="9.7109375" customWidth="1"/>
    <col min="4612" max="4612" width="2.7109375" customWidth="1"/>
    <col min="4613" max="4613" width="4.42578125" customWidth="1"/>
    <col min="4615" max="4615" width="87.28515625" customWidth="1"/>
    <col min="4863" max="4863" width="7.42578125" customWidth="1"/>
    <col min="4864" max="4864" width="41.7109375" customWidth="1"/>
    <col min="4865" max="4867" width="9.7109375" customWidth="1"/>
    <col min="4868" max="4868" width="2.7109375" customWidth="1"/>
    <col min="4869" max="4869" width="4.42578125" customWidth="1"/>
    <col min="4871" max="4871" width="87.28515625" customWidth="1"/>
    <col min="5119" max="5119" width="7.42578125" customWidth="1"/>
    <col min="5120" max="5120" width="41.7109375" customWidth="1"/>
    <col min="5121" max="5123" width="9.7109375" customWidth="1"/>
    <col min="5124" max="5124" width="2.7109375" customWidth="1"/>
    <col min="5125" max="5125" width="4.42578125" customWidth="1"/>
    <col min="5127" max="5127" width="87.28515625" customWidth="1"/>
    <col min="5375" max="5375" width="7.42578125" customWidth="1"/>
    <col min="5376" max="5376" width="41.7109375" customWidth="1"/>
    <col min="5377" max="5379" width="9.7109375" customWidth="1"/>
    <col min="5380" max="5380" width="2.7109375" customWidth="1"/>
    <col min="5381" max="5381" width="4.42578125" customWidth="1"/>
    <col min="5383" max="5383" width="87.28515625" customWidth="1"/>
    <col min="5631" max="5631" width="7.42578125" customWidth="1"/>
    <col min="5632" max="5632" width="41.7109375" customWidth="1"/>
    <col min="5633" max="5635" width="9.7109375" customWidth="1"/>
    <col min="5636" max="5636" width="2.7109375" customWidth="1"/>
    <col min="5637" max="5637" width="4.42578125" customWidth="1"/>
    <col min="5639" max="5639" width="87.28515625" customWidth="1"/>
    <col min="5887" max="5887" width="7.42578125" customWidth="1"/>
    <col min="5888" max="5888" width="41.7109375" customWidth="1"/>
    <col min="5889" max="5891" width="9.7109375" customWidth="1"/>
    <col min="5892" max="5892" width="2.7109375" customWidth="1"/>
    <col min="5893" max="5893" width="4.42578125" customWidth="1"/>
    <col min="5895" max="5895" width="87.28515625" customWidth="1"/>
    <col min="6143" max="6143" width="7.42578125" customWidth="1"/>
    <col min="6144" max="6144" width="41.7109375" customWidth="1"/>
    <col min="6145" max="6147" width="9.7109375" customWidth="1"/>
    <col min="6148" max="6148" width="2.7109375" customWidth="1"/>
    <col min="6149" max="6149" width="4.42578125" customWidth="1"/>
    <col min="6151" max="6151" width="87.28515625" customWidth="1"/>
    <col min="6399" max="6399" width="7.42578125" customWidth="1"/>
    <col min="6400" max="6400" width="41.7109375" customWidth="1"/>
    <col min="6401" max="6403" width="9.7109375" customWidth="1"/>
    <col min="6404" max="6404" width="2.7109375" customWidth="1"/>
    <col min="6405" max="6405" width="4.42578125" customWidth="1"/>
    <col min="6407" max="6407" width="87.28515625" customWidth="1"/>
    <col min="6655" max="6655" width="7.42578125" customWidth="1"/>
    <col min="6656" max="6656" width="41.7109375" customWidth="1"/>
    <col min="6657" max="6659" width="9.7109375" customWidth="1"/>
    <col min="6660" max="6660" width="2.7109375" customWidth="1"/>
    <col min="6661" max="6661" width="4.42578125" customWidth="1"/>
    <col min="6663" max="6663" width="87.28515625" customWidth="1"/>
    <col min="6911" max="6911" width="7.42578125" customWidth="1"/>
    <col min="6912" max="6912" width="41.7109375" customWidth="1"/>
    <col min="6913" max="6915" width="9.7109375" customWidth="1"/>
    <col min="6916" max="6916" width="2.7109375" customWidth="1"/>
    <col min="6917" max="6917" width="4.42578125" customWidth="1"/>
    <col min="6919" max="6919" width="87.28515625" customWidth="1"/>
    <col min="7167" max="7167" width="7.42578125" customWidth="1"/>
    <col min="7168" max="7168" width="41.7109375" customWidth="1"/>
    <col min="7169" max="7171" width="9.7109375" customWidth="1"/>
    <col min="7172" max="7172" width="2.7109375" customWidth="1"/>
    <col min="7173" max="7173" width="4.42578125" customWidth="1"/>
    <col min="7175" max="7175" width="87.28515625" customWidth="1"/>
    <col min="7423" max="7423" width="7.42578125" customWidth="1"/>
    <col min="7424" max="7424" width="41.7109375" customWidth="1"/>
    <col min="7425" max="7427" width="9.7109375" customWidth="1"/>
    <col min="7428" max="7428" width="2.7109375" customWidth="1"/>
    <col min="7429" max="7429" width="4.42578125" customWidth="1"/>
    <col min="7431" max="7431" width="87.28515625" customWidth="1"/>
    <col min="7679" max="7679" width="7.42578125" customWidth="1"/>
    <col min="7680" max="7680" width="41.7109375" customWidth="1"/>
    <col min="7681" max="7683" width="9.7109375" customWidth="1"/>
    <col min="7684" max="7684" width="2.7109375" customWidth="1"/>
    <col min="7685" max="7685" width="4.42578125" customWidth="1"/>
    <col min="7687" max="7687" width="87.28515625" customWidth="1"/>
    <col min="7935" max="7935" width="7.42578125" customWidth="1"/>
    <col min="7936" max="7936" width="41.7109375" customWidth="1"/>
    <col min="7937" max="7939" width="9.7109375" customWidth="1"/>
    <col min="7940" max="7940" width="2.7109375" customWidth="1"/>
    <col min="7941" max="7941" width="4.42578125" customWidth="1"/>
    <col min="7943" max="7943" width="87.28515625" customWidth="1"/>
    <col min="8191" max="8191" width="7.42578125" customWidth="1"/>
    <col min="8192" max="8192" width="41.7109375" customWidth="1"/>
    <col min="8193" max="8195" width="9.7109375" customWidth="1"/>
    <col min="8196" max="8196" width="2.7109375" customWidth="1"/>
    <col min="8197" max="8197" width="4.42578125" customWidth="1"/>
    <col min="8199" max="8199" width="87.28515625" customWidth="1"/>
    <col min="8447" max="8447" width="7.42578125" customWidth="1"/>
    <col min="8448" max="8448" width="41.7109375" customWidth="1"/>
    <col min="8449" max="8451" width="9.7109375" customWidth="1"/>
    <col min="8452" max="8452" width="2.7109375" customWidth="1"/>
    <col min="8453" max="8453" width="4.42578125" customWidth="1"/>
    <col min="8455" max="8455" width="87.28515625" customWidth="1"/>
    <col min="8703" max="8703" width="7.42578125" customWidth="1"/>
    <col min="8704" max="8704" width="41.7109375" customWidth="1"/>
    <col min="8705" max="8707" width="9.7109375" customWidth="1"/>
    <col min="8708" max="8708" width="2.7109375" customWidth="1"/>
    <col min="8709" max="8709" width="4.42578125" customWidth="1"/>
    <col min="8711" max="8711" width="87.28515625" customWidth="1"/>
    <col min="8959" max="8959" width="7.42578125" customWidth="1"/>
    <col min="8960" max="8960" width="41.7109375" customWidth="1"/>
    <col min="8961" max="8963" width="9.7109375" customWidth="1"/>
    <col min="8964" max="8964" width="2.7109375" customWidth="1"/>
    <col min="8965" max="8965" width="4.42578125" customWidth="1"/>
    <col min="8967" max="8967" width="87.28515625" customWidth="1"/>
    <col min="9215" max="9215" width="7.42578125" customWidth="1"/>
    <col min="9216" max="9216" width="41.7109375" customWidth="1"/>
    <col min="9217" max="9219" width="9.7109375" customWidth="1"/>
    <col min="9220" max="9220" width="2.7109375" customWidth="1"/>
    <col min="9221" max="9221" width="4.42578125" customWidth="1"/>
    <col min="9223" max="9223" width="87.28515625" customWidth="1"/>
    <col min="9471" max="9471" width="7.42578125" customWidth="1"/>
    <col min="9472" max="9472" width="41.7109375" customWidth="1"/>
    <col min="9473" max="9475" width="9.7109375" customWidth="1"/>
    <col min="9476" max="9476" width="2.7109375" customWidth="1"/>
    <col min="9477" max="9477" width="4.42578125" customWidth="1"/>
    <col min="9479" max="9479" width="87.28515625" customWidth="1"/>
    <col min="9727" max="9727" width="7.42578125" customWidth="1"/>
    <col min="9728" max="9728" width="41.7109375" customWidth="1"/>
    <col min="9729" max="9731" width="9.7109375" customWidth="1"/>
    <col min="9732" max="9732" width="2.7109375" customWidth="1"/>
    <col min="9733" max="9733" width="4.42578125" customWidth="1"/>
    <col min="9735" max="9735" width="87.28515625" customWidth="1"/>
    <col min="9983" max="9983" width="7.42578125" customWidth="1"/>
    <col min="9984" max="9984" width="41.7109375" customWidth="1"/>
    <col min="9985" max="9987" width="9.7109375" customWidth="1"/>
    <col min="9988" max="9988" width="2.7109375" customWidth="1"/>
    <col min="9989" max="9989" width="4.42578125" customWidth="1"/>
    <col min="9991" max="9991" width="87.28515625" customWidth="1"/>
    <col min="10239" max="10239" width="7.42578125" customWidth="1"/>
    <col min="10240" max="10240" width="41.7109375" customWidth="1"/>
    <col min="10241" max="10243" width="9.7109375" customWidth="1"/>
    <col min="10244" max="10244" width="2.7109375" customWidth="1"/>
    <col min="10245" max="10245" width="4.42578125" customWidth="1"/>
    <col min="10247" max="10247" width="87.28515625" customWidth="1"/>
    <col min="10495" max="10495" width="7.42578125" customWidth="1"/>
    <col min="10496" max="10496" width="41.7109375" customWidth="1"/>
    <col min="10497" max="10499" width="9.7109375" customWidth="1"/>
    <col min="10500" max="10500" width="2.7109375" customWidth="1"/>
    <col min="10501" max="10501" width="4.42578125" customWidth="1"/>
    <col min="10503" max="10503" width="87.28515625" customWidth="1"/>
    <col min="10751" max="10751" width="7.42578125" customWidth="1"/>
    <col min="10752" max="10752" width="41.7109375" customWidth="1"/>
    <col min="10753" max="10755" width="9.7109375" customWidth="1"/>
    <col min="10756" max="10756" width="2.7109375" customWidth="1"/>
    <col min="10757" max="10757" width="4.42578125" customWidth="1"/>
    <col min="10759" max="10759" width="87.28515625" customWidth="1"/>
    <col min="11007" max="11007" width="7.42578125" customWidth="1"/>
    <col min="11008" max="11008" width="41.7109375" customWidth="1"/>
    <col min="11009" max="11011" width="9.7109375" customWidth="1"/>
    <col min="11012" max="11012" width="2.7109375" customWidth="1"/>
    <col min="11013" max="11013" width="4.42578125" customWidth="1"/>
    <col min="11015" max="11015" width="87.28515625" customWidth="1"/>
    <col min="11263" max="11263" width="7.42578125" customWidth="1"/>
    <col min="11264" max="11264" width="41.7109375" customWidth="1"/>
    <col min="11265" max="11267" width="9.7109375" customWidth="1"/>
    <col min="11268" max="11268" width="2.7109375" customWidth="1"/>
    <col min="11269" max="11269" width="4.42578125" customWidth="1"/>
    <col min="11271" max="11271" width="87.28515625" customWidth="1"/>
    <col min="11519" max="11519" width="7.42578125" customWidth="1"/>
    <col min="11520" max="11520" width="41.7109375" customWidth="1"/>
    <col min="11521" max="11523" width="9.7109375" customWidth="1"/>
    <col min="11524" max="11524" width="2.7109375" customWidth="1"/>
    <col min="11525" max="11525" width="4.42578125" customWidth="1"/>
    <col min="11527" max="11527" width="87.28515625" customWidth="1"/>
    <col min="11775" max="11775" width="7.42578125" customWidth="1"/>
    <col min="11776" max="11776" width="41.7109375" customWidth="1"/>
    <col min="11777" max="11779" width="9.7109375" customWidth="1"/>
    <col min="11780" max="11780" width="2.7109375" customWidth="1"/>
    <col min="11781" max="11781" width="4.42578125" customWidth="1"/>
    <col min="11783" max="11783" width="87.28515625" customWidth="1"/>
    <col min="12031" max="12031" width="7.42578125" customWidth="1"/>
    <col min="12032" max="12032" width="41.7109375" customWidth="1"/>
    <col min="12033" max="12035" width="9.7109375" customWidth="1"/>
    <col min="12036" max="12036" width="2.7109375" customWidth="1"/>
    <col min="12037" max="12037" width="4.42578125" customWidth="1"/>
    <col min="12039" max="12039" width="87.28515625" customWidth="1"/>
    <col min="12287" max="12287" width="7.42578125" customWidth="1"/>
    <col min="12288" max="12288" width="41.7109375" customWidth="1"/>
    <col min="12289" max="12291" width="9.7109375" customWidth="1"/>
    <col min="12292" max="12292" width="2.7109375" customWidth="1"/>
    <col min="12293" max="12293" width="4.42578125" customWidth="1"/>
    <col min="12295" max="12295" width="87.28515625" customWidth="1"/>
    <col min="12543" max="12543" width="7.42578125" customWidth="1"/>
    <col min="12544" max="12544" width="41.7109375" customWidth="1"/>
    <col min="12545" max="12547" width="9.7109375" customWidth="1"/>
    <col min="12548" max="12548" width="2.7109375" customWidth="1"/>
    <col min="12549" max="12549" width="4.42578125" customWidth="1"/>
    <col min="12551" max="12551" width="87.28515625" customWidth="1"/>
    <col min="12799" max="12799" width="7.42578125" customWidth="1"/>
    <col min="12800" max="12800" width="41.7109375" customWidth="1"/>
    <col min="12801" max="12803" width="9.7109375" customWidth="1"/>
    <col min="12804" max="12804" width="2.7109375" customWidth="1"/>
    <col min="12805" max="12805" width="4.42578125" customWidth="1"/>
    <col min="12807" max="12807" width="87.28515625" customWidth="1"/>
    <col min="13055" max="13055" width="7.42578125" customWidth="1"/>
    <col min="13056" max="13056" width="41.7109375" customWidth="1"/>
    <col min="13057" max="13059" width="9.7109375" customWidth="1"/>
    <col min="13060" max="13060" width="2.7109375" customWidth="1"/>
    <col min="13061" max="13061" width="4.42578125" customWidth="1"/>
    <col min="13063" max="13063" width="87.28515625" customWidth="1"/>
    <col min="13311" max="13311" width="7.42578125" customWidth="1"/>
    <col min="13312" max="13312" width="41.7109375" customWidth="1"/>
    <col min="13313" max="13315" width="9.7109375" customWidth="1"/>
    <col min="13316" max="13316" width="2.7109375" customWidth="1"/>
    <col min="13317" max="13317" width="4.42578125" customWidth="1"/>
    <col min="13319" max="13319" width="87.28515625" customWidth="1"/>
    <col min="13567" max="13567" width="7.42578125" customWidth="1"/>
    <col min="13568" max="13568" width="41.7109375" customWidth="1"/>
    <col min="13569" max="13571" width="9.7109375" customWidth="1"/>
    <col min="13572" max="13572" width="2.7109375" customWidth="1"/>
    <col min="13573" max="13573" width="4.42578125" customWidth="1"/>
    <col min="13575" max="13575" width="87.28515625" customWidth="1"/>
    <col min="13823" max="13823" width="7.42578125" customWidth="1"/>
    <col min="13824" max="13824" width="41.7109375" customWidth="1"/>
    <col min="13825" max="13827" width="9.7109375" customWidth="1"/>
    <col min="13828" max="13828" width="2.7109375" customWidth="1"/>
    <col min="13829" max="13829" width="4.42578125" customWidth="1"/>
    <col min="13831" max="13831" width="87.28515625" customWidth="1"/>
    <col min="14079" max="14079" width="7.42578125" customWidth="1"/>
    <col min="14080" max="14080" width="41.7109375" customWidth="1"/>
    <col min="14081" max="14083" width="9.7109375" customWidth="1"/>
    <col min="14084" max="14084" width="2.7109375" customWidth="1"/>
    <col min="14085" max="14085" width="4.42578125" customWidth="1"/>
    <col min="14087" max="14087" width="87.28515625" customWidth="1"/>
    <col min="14335" max="14335" width="7.42578125" customWidth="1"/>
    <col min="14336" max="14336" width="41.7109375" customWidth="1"/>
    <col min="14337" max="14339" width="9.7109375" customWidth="1"/>
    <col min="14340" max="14340" width="2.7109375" customWidth="1"/>
    <col min="14341" max="14341" width="4.42578125" customWidth="1"/>
    <col min="14343" max="14343" width="87.28515625" customWidth="1"/>
    <col min="14591" max="14591" width="7.42578125" customWidth="1"/>
    <col min="14592" max="14592" width="41.7109375" customWidth="1"/>
    <col min="14593" max="14595" width="9.7109375" customWidth="1"/>
    <col min="14596" max="14596" width="2.7109375" customWidth="1"/>
    <col min="14597" max="14597" width="4.42578125" customWidth="1"/>
    <col min="14599" max="14599" width="87.28515625" customWidth="1"/>
    <col min="14847" max="14847" width="7.42578125" customWidth="1"/>
    <col min="14848" max="14848" width="41.7109375" customWidth="1"/>
    <col min="14849" max="14851" width="9.7109375" customWidth="1"/>
    <col min="14852" max="14852" width="2.7109375" customWidth="1"/>
    <col min="14853" max="14853" width="4.42578125" customWidth="1"/>
    <col min="14855" max="14855" width="87.28515625" customWidth="1"/>
    <col min="15103" max="15103" width="7.42578125" customWidth="1"/>
    <col min="15104" max="15104" width="41.7109375" customWidth="1"/>
    <col min="15105" max="15107" width="9.7109375" customWidth="1"/>
    <col min="15108" max="15108" width="2.7109375" customWidth="1"/>
    <col min="15109" max="15109" width="4.42578125" customWidth="1"/>
    <col min="15111" max="15111" width="87.28515625" customWidth="1"/>
    <col min="15359" max="15359" width="7.42578125" customWidth="1"/>
    <col min="15360" max="15360" width="41.7109375" customWidth="1"/>
    <col min="15361" max="15363" width="9.7109375" customWidth="1"/>
    <col min="15364" max="15364" width="2.7109375" customWidth="1"/>
    <col min="15365" max="15365" width="4.42578125" customWidth="1"/>
    <col min="15367" max="15367" width="87.28515625" customWidth="1"/>
    <col min="15615" max="15615" width="7.42578125" customWidth="1"/>
    <col min="15616" max="15616" width="41.7109375" customWidth="1"/>
    <col min="15617" max="15619" width="9.7109375" customWidth="1"/>
    <col min="15620" max="15620" width="2.7109375" customWidth="1"/>
    <col min="15621" max="15621" width="4.42578125" customWidth="1"/>
    <col min="15623" max="15623" width="87.28515625" customWidth="1"/>
    <col min="15871" max="15871" width="7.42578125" customWidth="1"/>
    <col min="15872" max="15872" width="41.7109375" customWidth="1"/>
    <col min="15873" max="15875" width="9.7109375" customWidth="1"/>
    <col min="15876" max="15876" width="2.7109375" customWidth="1"/>
    <col min="15877" max="15877" width="4.42578125" customWidth="1"/>
    <col min="15879" max="15879" width="87.28515625" customWidth="1"/>
    <col min="16127" max="16127" width="7.42578125" customWidth="1"/>
    <col min="16128" max="16128" width="41.7109375" customWidth="1"/>
    <col min="16129" max="16131" width="9.7109375" customWidth="1"/>
    <col min="16132" max="16132" width="2.7109375" customWidth="1"/>
    <col min="16133" max="16133" width="4.42578125" customWidth="1"/>
    <col min="16135" max="16135" width="87.28515625" customWidth="1"/>
  </cols>
  <sheetData>
    <row r="1" spans="1:7" ht="23.45" customHeight="1" x14ac:dyDescent="0.25">
      <c r="A1" s="6" t="s">
        <v>1</v>
      </c>
      <c r="B1" s="6"/>
      <c r="C1" s="6"/>
      <c r="D1" s="6"/>
      <c r="E1" s="4"/>
      <c r="F1" s="91"/>
      <c r="G1" s="91"/>
    </row>
    <row r="2" spans="1:7" ht="23.45" customHeight="1" x14ac:dyDescent="0.25">
      <c r="A2" s="6" t="s">
        <v>24</v>
      </c>
      <c r="B2" s="6"/>
      <c r="C2" s="6"/>
      <c r="D2" s="6"/>
      <c r="E2" s="39"/>
      <c r="F2" s="71"/>
      <c r="G2" s="71"/>
    </row>
    <row r="3" spans="1:7" ht="23.45" customHeight="1" x14ac:dyDescent="0.25">
      <c r="A3" s="87" t="str">
        <f>ToC!B3</f>
        <v>Linea Solutions, Inc.</v>
      </c>
      <c r="B3" s="84"/>
      <c r="C3" s="40"/>
      <c r="D3" s="40"/>
      <c r="E3" s="39"/>
      <c r="F3" s="71"/>
      <c r="G3" s="71"/>
    </row>
    <row r="4" spans="1:7" s="16" customFormat="1" ht="15.75" thickBot="1" x14ac:dyDescent="0.3">
      <c r="A4" s="15"/>
      <c r="B4" s="15"/>
      <c r="E4"/>
      <c r="F4"/>
      <c r="G4"/>
    </row>
    <row r="5" spans="1:7" ht="22.9" customHeight="1" x14ac:dyDescent="0.25">
      <c r="A5" s="88" t="s">
        <v>51</v>
      </c>
      <c r="B5" s="89"/>
      <c r="C5" s="90"/>
      <c r="D5" s="41"/>
    </row>
    <row r="6" spans="1:7" ht="16.899999999999999" customHeight="1" x14ac:dyDescent="0.25">
      <c r="A6" s="42"/>
      <c r="B6" s="43"/>
      <c r="C6" s="44"/>
      <c r="D6" s="41"/>
    </row>
    <row r="7" spans="1:7" ht="37.9" customHeight="1" x14ac:dyDescent="0.25">
      <c r="A7" s="45" t="s">
        <v>52</v>
      </c>
      <c r="B7" s="74" t="s">
        <v>5</v>
      </c>
      <c r="C7" s="46" t="s">
        <v>23</v>
      </c>
      <c r="D7" s="47"/>
      <c r="E7" s="61"/>
      <c r="F7" s="60"/>
      <c r="G7" s="67"/>
    </row>
    <row r="8" spans="1:7" ht="27" customHeight="1" x14ac:dyDescent="0.25">
      <c r="A8" s="48">
        <v>1</v>
      </c>
      <c r="B8" s="49" t="s">
        <v>53</v>
      </c>
      <c r="C8" s="50">
        <v>20791</v>
      </c>
      <c r="D8" s="51"/>
      <c r="E8" s="61"/>
      <c r="F8" s="60"/>
      <c r="G8" s="67"/>
    </row>
    <row r="9" spans="1:7" ht="27" customHeight="1" x14ac:dyDescent="0.25">
      <c r="A9" s="48">
        <v>2</v>
      </c>
      <c r="B9" s="49" t="s">
        <v>88</v>
      </c>
      <c r="C9" s="75" t="s">
        <v>54</v>
      </c>
      <c r="D9" s="51"/>
      <c r="E9" s="61"/>
      <c r="F9" s="60"/>
      <c r="G9" s="76"/>
    </row>
    <row r="10" spans="1:7" ht="27" customHeight="1" x14ac:dyDescent="0.25">
      <c r="A10" s="48">
        <v>3</v>
      </c>
      <c r="B10" s="49" t="s">
        <v>55</v>
      </c>
      <c r="C10" s="50">
        <v>20791</v>
      </c>
      <c r="D10" s="51"/>
    </row>
    <row r="11" spans="1:7" ht="27" customHeight="1" x14ac:dyDescent="0.25">
      <c r="A11" s="48">
        <f t="shared" ref="A11:A45" si="0">A10+1</f>
        <v>4</v>
      </c>
      <c r="B11" s="49" t="s">
        <v>56</v>
      </c>
      <c r="C11" s="50">
        <v>20791</v>
      </c>
      <c r="D11" s="51"/>
    </row>
    <row r="12" spans="1:7" ht="27" customHeight="1" x14ac:dyDescent="0.25">
      <c r="A12" s="48">
        <f t="shared" si="0"/>
        <v>5</v>
      </c>
      <c r="B12" s="52" t="s">
        <v>57</v>
      </c>
      <c r="C12" s="50">
        <v>20791</v>
      </c>
      <c r="D12" s="51"/>
    </row>
    <row r="13" spans="1:7" ht="27" customHeight="1" x14ac:dyDescent="0.25">
      <c r="A13" s="48">
        <f t="shared" si="0"/>
        <v>6</v>
      </c>
      <c r="B13" s="52" t="s">
        <v>89</v>
      </c>
      <c r="C13" s="50">
        <v>20791</v>
      </c>
      <c r="D13" s="51"/>
    </row>
    <row r="14" spans="1:7" ht="27" customHeight="1" x14ac:dyDescent="0.25">
      <c r="A14" s="48">
        <f t="shared" si="0"/>
        <v>7</v>
      </c>
      <c r="B14" s="52" t="s">
        <v>58</v>
      </c>
      <c r="C14" s="50">
        <v>65573</v>
      </c>
      <c r="D14" s="51"/>
      <c r="E14" s="58"/>
      <c r="F14" s="59"/>
      <c r="G14" s="59"/>
    </row>
    <row r="15" spans="1:7" ht="27" customHeight="1" x14ac:dyDescent="0.25">
      <c r="A15" s="48">
        <f t="shared" si="0"/>
        <v>8</v>
      </c>
      <c r="B15" s="52" t="s">
        <v>59</v>
      </c>
      <c r="C15" s="50">
        <v>65573</v>
      </c>
      <c r="D15" s="51"/>
      <c r="E15" s="58"/>
      <c r="F15" s="59"/>
      <c r="G15" s="59"/>
    </row>
    <row r="16" spans="1:7" ht="27" customHeight="1" x14ac:dyDescent="0.25">
      <c r="A16" s="48">
        <f t="shared" si="0"/>
        <v>9</v>
      </c>
      <c r="B16" s="52" t="s">
        <v>60</v>
      </c>
      <c r="C16" s="50">
        <v>65573</v>
      </c>
      <c r="D16" s="51"/>
      <c r="E16" s="58"/>
      <c r="F16" s="59"/>
      <c r="G16" s="59"/>
    </row>
    <row r="17" spans="1:7" ht="27" customHeight="1" x14ac:dyDescent="0.25">
      <c r="A17" s="48">
        <f t="shared" si="0"/>
        <v>10</v>
      </c>
      <c r="B17" s="52" t="s">
        <v>61</v>
      </c>
      <c r="C17" s="50">
        <v>65573</v>
      </c>
      <c r="D17" s="51"/>
      <c r="E17" s="58"/>
      <c r="F17" s="59"/>
      <c r="G17" s="59"/>
    </row>
    <row r="18" spans="1:7" ht="27" customHeight="1" x14ac:dyDescent="0.25">
      <c r="A18" s="48">
        <f t="shared" si="0"/>
        <v>11</v>
      </c>
      <c r="B18" s="52" t="s">
        <v>62</v>
      </c>
      <c r="C18" s="50">
        <v>183946</v>
      </c>
      <c r="D18" s="51"/>
    </row>
    <row r="19" spans="1:7" ht="27" customHeight="1" x14ac:dyDescent="0.25">
      <c r="A19" s="48">
        <f t="shared" si="0"/>
        <v>12</v>
      </c>
      <c r="B19" s="52" t="s">
        <v>63</v>
      </c>
      <c r="C19" s="50">
        <v>183946</v>
      </c>
      <c r="D19" s="51"/>
    </row>
    <row r="20" spans="1:7" ht="27" customHeight="1" x14ac:dyDescent="0.25">
      <c r="A20" s="48">
        <f t="shared" si="0"/>
        <v>13</v>
      </c>
      <c r="B20" s="52" t="s">
        <v>64</v>
      </c>
      <c r="C20" s="50">
        <v>124020</v>
      </c>
      <c r="D20" s="51"/>
    </row>
    <row r="21" spans="1:7" ht="27" customHeight="1" x14ac:dyDescent="0.25">
      <c r="A21" s="48">
        <f t="shared" si="0"/>
        <v>14</v>
      </c>
      <c r="B21" s="52" t="s">
        <v>65</v>
      </c>
      <c r="C21" s="50">
        <v>124020</v>
      </c>
      <c r="D21" s="51"/>
    </row>
    <row r="22" spans="1:7" ht="27" customHeight="1" x14ac:dyDescent="0.25">
      <c r="A22" s="48">
        <f t="shared" si="0"/>
        <v>15</v>
      </c>
      <c r="B22" s="52" t="s">
        <v>66</v>
      </c>
      <c r="C22" s="50">
        <v>124020</v>
      </c>
      <c r="D22" s="51"/>
    </row>
    <row r="23" spans="1:7" ht="27" customHeight="1" x14ac:dyDescent="0.25">
      <c r="A23" s="48">
        <f t="shared" si="0"/>
        <v>16</v>
      </c>
      <c r="B23" s="52" t="s">
        <v>67</v>
      </c>
      <c r="C23" s="50">
        <v>124020</v>
      </c>
      <c r="D23" s="51"/>
    </row>
    <row r="24" spans="1:7" ht="27" customHeight="1" x14ac:dyDescent="0.25">
      <c r="A24" s="48">
        <f t="shared" si="0"/>
        <v>17</v>
      </c>
      <c r="B24" s="52" t="s">
        <v>68</v>
      </c>
      <c r="C24" s="50">
        <v>124020</v>
      </c>
      <c r="D24" s="51"/>
    </row>
    <row r="25" spans="1:7" ht="27" customHeight="1" x14ac:dyDescent="0.25">
      <c r="A25" s="48">
        <f t="shared" si="0"/>
        <v>18</v>
      </c>
      <c r="B25" s="52" t="s">
        <v>90</v>
      </c>
      <c r="C25" s="50">
        <v>124020</v>
      </c>
      <c r="D25" s="51"/>
    </row>
    <row r="26" spans="1:7" ht="27" customHeight="1" x14ac:dyDescent="0.25">
      <c r="A26" s="48">
        <f t="shared" si="0"/>
        <v>19</v>
      </c>
      <c r="B26" s="52" t="s">
        <v>91</v>
      </c>
      <c r="C26" s="50">
        <v>124020</v>
      </c>
      <c r="D26" s="51"/>
    </row>
    <row r="27" spans="1:7" ht="27" customHeight="1" x14ac:dyDescent="0.25">
      <c r="A27" s="48">
        <f t="shared" si="0"/>
        <v>20</v>
      </c>
      <c r="B27" s="52" t="s">
        <v>92</v>
      </c>
      <c r="C27" s="50">
        <v>124020</v>
      </c>
      <c r="D27" s="51"/>
    </row>
    <row r="28" spans="1:7" ht="27" customHeight="1" x14ac:dyDescent="0.25">
      <c r="A28" s="48">
        <f t="shared" si="0"/>
        <v>21</v>
      </c>
      <c r="B28" s="52" t="s">
        <v>69</v>
      </c>
      <c r="C28" s="50">
        <v>124020</v>
      </c>
      <c r="D28" s="51"/>
    </row>
    <row r="29" spans="1:7" ht="27" customHeight="1" x14ac:dyDescent="0.25">
      <c r="A29" s="48">
        <f t="shared" si="0"/>
        <v>22</v>
      </c>
      <c r="B29" s="52" t="s">
        <v>70</v>
      </c>
      <c r="C29" s="50">
        <v>124020</v>
      </c>
      <c r="D29" s="51"/>
    </row>
    <row r="30" spans="1:7" ht="27" customHeight="1" x14ac:dyDescent="0.25">
      <c r="A30" s="48">
        <f t="shared" si="0"/>
        <v>23</v>
      </c>
      <c r="B30" s="52" t="s">
        <v>71</v>
      </c>
      <c r="C30" s="50">
        <v>124020</v>
      </c>
      <c r="D30" s="51"/>
    </row>
    <row r="31" spans="1:7" ht="27" customHeight="1" x14ac:dyDescent="0.25">
      <c r="A31" s="48">
        <f t="shared" si="0"/>
        <v>24</v>
      </c>
      <c r="B31" s="52" t="s">
        <v>72</v>
      </c>
      <c r="C31" s="50">
        <v>124020</v>
      </c>
      <c r="D31" s="51"/>
    </row>
    <row r="32" spans="1:7" ht="27" customHeight="1" x14ac:dyDescent="0.25">
      <c r="A32" s="48">
        <f t="shared" si="0"/>
        <v>25</v>
      </c>
      <c r="B32" s="52" t="s">
        <v>73</v>
      </c>
      <c r="C32" s="50">
        <v>124020</v>
      </c>
      <c r="D32" s="51"/>
    </row>
    <row r="33" spans="1:4" ht="27" customHeight="1" x14ac:dyDescent="0.25">
      <c r="A33" s="48">
        <f t="shared" si="0"/>
        <v>26</v>
      </c>
      <c r="B33" s="52" t="s">
        <v>74</v>
      </c>
      <c r="C33" s="50">
        <v>142151</v>
      </c>
      <c r="D33" s="51"/>
    </row>
    <row r="34" spans="1:4" ht="27" customHeight="1" x14ac:dyDescent="0.25">
      <c r="A34" s="48">
        <f t="shared" si="0"/>
        <v>27</v>
      </c>
      <c r="B34" s="52" t="s">
        <v>75</v>
      </c>
      <c r="C34" s="50">
        <v>142151</v>
      </c>
      <c r="D34" s="51"/>
    </row>
    <row r="35" spans="1:4" ht="27" customHeight="1" x14ac:dyDescent="0.25">
      <c r="A35" s="48">
        <f t="shared" si="0"/>
        <v>28</v>
      </c>
      <c r="B35" s="52" t="s">
        <v>76</v>
      </c>
      <c r="C35" s="50">
        <v>142151</v>
      </c>
      <c r="D35" s="51"/>
    </row>
    <row r="36" spans="1:4" ht="27" customHeight="1" x14ac:dyDescent="0.25">
      <c r="A36" s="48">
        <f t="shared" si="0"/>
        <v>29</v>
      </c>
      <c r="B36" s="52" t="s">
        <v>77</v>
      </c>
      <c r="C36" s="50">
        <v>44411</v>
      </c>
      <c r="D36" s="51"/>
    </row>
    <row r="37" spans="1:4" ht="27" customHeight="1" x14ac:dyDescent="0.25">
      <c r="A37" s="48">
        <f t="shared" si="0"/>
        <v>30</v>
      </c>
      <c r="B37" s="52" t="s">
        <v>93</v>
      </c>
      <c r="C37" s="50">
        <v>44411</v>
      </c>
      <c r="D37" s="51"/>
    </row>
    <row r="38" spans="1:4" ht="27" customHeight="1" x14ac:dyDescent="0.25">
      <c r="A38" s="48">
        <f t="shared" si="0"/>
        <v>31</v>
      </c>
      <c r="B38" s="52" t="s">
        <v>78</v>
      </c>
      <c r="C38" s="50">
        <v>44411</v>
      </c>
      <c r="D38" s="51"/>
    </row>
    <row r="39" spans="1:4" ht="27" customHeight="1" x14ac:dyDescent="0.25">
      <c r="A39" s="48">
        <f t="shared" si="0"/>
        <v>32</v>
      </c>
      <c r="B39" s="52" t="s">
        <v>79</v>
      </c>
      <c r="C39" s="50">
        <v>44411</v>
      </c>
      <c r="D39" s="51"/>
    </row>
    <row r="40" spans="1:4" ht="27" customHeight="1" x14ac:dyDescent="0.25">
      <c r="A40" s="48">
        <v>33</v>
      </c>
      <c r="B40" s="52" t="s">
        <v>81</v>
      </c>
      <c r="C40" s="50">
        <v>44411</v>
      </c>
      <c r="D40" s="51"/>
    </row>
    <row r="41" spans="1:4" ht="27" customHeight="1" x14ac:dyDescent="0.25">
      <c r="A41" s="48">
        <v>34</v>
      </c>
      <c r="B41" s="52" t="s">
        <v>80</v>
      </c>
      <c r="C41" s="50">
        <v>44411</v>
      </c>
      <c r="D41" s="51"/>
    </row>
    <row r="42" spans="1:4" ht="27" customHeight="1" x14ac:dyDescent="0.25">
      <c r="A42" s="48">
        <v>35</v>
      </c>
      <c r="B42" s="52" t="s">
        <v>82</v>
      </c>
      <c r="C42" s="50">
        <v>44411</v>
      </c>
      <c r="D42" s="51"/>
    </row>
    <row r="43" spans="1:4" ht="27" customHeight="1" x14ac:dyDescent="0.25">
      <c r="A43" s="48">
        <v>36</v>
      </c>
      <c r="B43" s="52" t="s">
        <v>83</v>
      </c>
      <c r="C43" s="50">
        <v>158020</v>
      </c>
      <c r="D43" s="51"/>
    </row>
    <row r="44" spans="1:4" ht="27" customHeight="1" x14ac:dyDescent="0.25">
      <c r="A44" s="48">
        <f t="shared" si="0"/>
        <v>37</v>
      </c>
      <c r="B44" s="52" t="s">
        <v>84</v>
      </c>
      <c r="C44" s="50">
        <v>158020</v>
      </c>
      <c r="D44" s="51"/>
    </row>
    <row r="45" spans="1:4" ht="27" customHeight="1" x14ac:dyDescent="0.25">
      <c r="A45" s="48">
        <f t="shared" si="0"/>
        <v>38</v>
      </c>
      <c r="B45" s="52" t="s">
        <v>85</v>
      </c>
      <c r="C45" s="50">
        <v>96921</v>
      </c>
      <c r="D45" s="51"/>
    </row>
    <row r="46" spans="1:4" ht="27" customHeight="1" thickBot="1" x14ac:dyDescent="0.3">
      <c r="A46" s="53"/>
      <c r="B46" s="54" t="s">
        <v>86</v>
      </c>
      <c r="C46" s="55">
        <f>SUM(C8:C45)</f>
        <v>3496690</v>
      </c>
      <c r="D46" s="51"/>
    </row>
    <row r="47" spans="1:4" x14ac:dyDescent="0.25">
      <c r="D47" s="56"/>
    </row>
    <row r="48" spans="1:4" x14ac:dyDescent="0.25">
      <c r="D48" s="41"/>
    </row>
  </sheetData>
  <mergeCells count="3">
    <mergeCell ref="A5:C5"/>
    <mergeCell ref="F1:G1"/>
    <mergeCell ref="A3:B3"/>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F54EB438635A84E8EA67A41E0C4A15E" ma:contentTypeVersion="12" ma:contentTypeDescription="Create a new document." ma:contentTypeScope="" ma:versionID="b807ce3435ad50346c5891706bf09525">
  <xsd:schema xmlns:xsd="http://www.w3.org/2001/XMLSchema" xmlns:xs="http://www.w3.org/2001/XMLSchema" xmlns:p="http://schemas.microsoft.com/office/2006/metadata/properties" xmlns:ns2="06712286-7446-4620-ab1e-f29505c73273" xmlns:ns3="f99fc8d5-93cd-4322-befa-0008d64cab57" targetNamespace="http://schemas.microsoft.com/office/2006/metadata/properties" ma:root="true" ma:fieldsID="088524406f3f104fe1652150c1f91c76" ns2:_="" ns3:_="">
    <xsd:import namespace="06712286-7446-4620-ab1e-f29505c73273"/>
    <xsd:import namespace="f99fc8d5-93cd-4322-befa-0008d64cab5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AutoTags" minOccurs="0"/>
                <xsd:element ref="ns2:MediaLengthInSecond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6712286-7446-4620-ab1e-f29505c7327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LengthInSeconds" ma:index="16" nillable="true" ma:displayName="MediaLengthInSeconds" ma:hidden="true" ma:internalName="MediaLengthInSeconds" ma:readOnly="true">
      <xsd:simpleType>
        <xsd:restriction base="dms:Unknown"/>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99fc8d5-93cd-4322-befa-0008d64cab57"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D1837D8-CFFA-4331-8FD0-5CAE40554F88}">
  <ds:schemaRefs>
    <ds:schemaRef ds:uri="http://schemas.microsoft.com/sharepoint/v3/contenttype/forms"/>
  </ds:schemaRefs>
</ds:datastoreItem>
</file>

<file path=customXml/itemProps2.xml><?xml version="1.0" encoding="utf-8"?>
<ds:datastoreItem xmlns:ds="http://schemas.openxmlformats.org/officeDocument/2006/customXml" ds:itemID="{397133A3-DC8E-4346-8E89-4BA4CD3AE000}">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D11E37F4-79EB-437C-89AE-8F9BA8E5CE7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6712286-7446-4620-ab1e-f29505c73273"/>
    <ds:schemaRef ds:uri="f99fc8d5-93cd-4322-befa-0008d64cab5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Cover Sheet</vt:lpstr>
      <vt:lpstr>ToC</vt:lpstr>
      <vt:lpstr>Instructions</vt:lpstr>
      <vt:lpstr>1. Total Cost Summary</vt:lpstr>
      <vt:lpstr>2. Labor Rates</vt:lpstr>
      <vt:lpstr>3. Implementation Services</vt:lpstr>
    </vt:vector>
  </TitlesOfParts>
  <Manager/>
  <Company>Gartner, Inc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Dowd,Frances</dc:creator>
  <cp:keywords/>
  <dc:description/>
  <cp:lastModifiedBy>Bradford Hodgson</cp:lastModifiedBy>
  <cp:revision/>
  <dcterms:created xsi:type="dcterms:W3CDTF">2021-04-28T14:00:43Z</dcterms:created>
  <dcterms:modified xsi:type="dcterms:W3CDTF">2022-10-19T15:02:23Z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0x0101002F54EB438635A84E8EA67A41E0C4A15E</vt:lpwstr>
  </property>
</Properties>
</file>